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ZAWAKU\Desktop\PDF\"/>
    </mc:Choice>
  </mc:AlternateContent>
  <xr:revisionPtr revIDLastSave="0" documentId="8_{7FE7151F-E321-4147-B144-E3164924B195}" xr6:coauthVersionLast="47" xr6:coauthVersionMax="47" xr10:uidLastSave="{00000000-0000-0000-0000-000000000000}"/>
  <bookViews>
    <workbookView xWindow="-120" yWindow="-120" windowWidth="20730" windowHeight="11040" tabRatio="643" firstSheet="11" activeTab="12" xr2:uid="{00000000-000D-0000-FFFF-FFFF00000000}"/>
  </bookViews>
  <sheets>
    <sheet name="50回大会トラックＴＴ（採用）" sheetId="10" r:id="rId1"/>
    <sheet name="５１回大会トラックＴＴ（採用）" sheetId="11" r:id="rId2"/>
    <sheet name="50回大会フィールドＴＴ（採用）" sheetId="8" r:id="rId3"/>
    <sheet name="５１回大会フィールドＴＴ（採用） (2)" sheetId="12" r:id="rId4"/>
    <sheet name="Sheet1" sheetId="18" r:id="rId5"/>
    <sheet name="Sheet4" sheetId="19" r:id="rId6"/>
    <sheet name="Sheet5" sheetId="20" r:id="rId7"/>
    <sheet name="Sheet6" sheetId="21" r:id="rId8"/>
    <sheet name="５２回大会トラックＴＴ" sheetId="13" r:id="rId9"/>
    <sheet name="５６回大会トラックＴＴ" sheetId="15" r:id="rId10"/>
    <sheet name="５６回大会トラック表彰" sheetId="16" r:id="rId11"/>
    <sheet name="５８回大会トラックＴＴ" sheetId="22" r:id="rId12"/>
    <sheet name="５８回大会フィールドＴＴ" sheetId="23" r:id="rId13"/>
    <sheet name="Sheet2" sheetId="2" r:id="rId14"/>
    <sheet name="Sheet3" sheetId="3" r:id="rId15"/>
  </sheets>
  <definedNames>
    <definedName name="_xlnm.Print_Area" localSheetId="0">'50回大会トラックＴＴ（採用）'!$B$1:$T$45</definedName>
    <definedName name="_xlnm.Print_Area" localSheetId="2">'50回大会フィールドＴＴ（採用）'!$B$5:$H$57</definedName>
    <definedName name="_xlnm.Print_Area" localSheetId="1">'５１回大会トラックＴＴ（採用）'!$B$1:$T$53</definedName>
    <definedName name="_xlnm.Print_Area" localSheetId="3">'５１回大会フィールドＴＴ（採用） (2)'!$B$5:$H$58</definedName>
    <definedName name="_xlnm.Print_Area" localSheetId="8">'５２回大会トラックＴＴ'!$B$1:$T$50</definedName>
    <definedName name="_xlnm.Print_Area" localSheetId="9">'５６回大会トラックＴＴ'!$B$1:$T$45</definedName>
    <definedName name="_xlnm.Print_Area" localSheetId="10">'５６回大会トラック表彰'!$B$1:$N$45</definedName>
    <definedName name="_xlnm.Print_Area" localSheetId="11">'５８回大会トラックＴＴ'!$B$1:$T$41</definedName>
    <definedName name="_xlnm.Print_Area" localSheetId="12">'５８回大会フィールドＴＴ'!$B$5:$H$58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3" l="1"/>
  <c r="F48" i="8" l="1"/>
  <c r="F50" i="8" s="1"/>
  <c r="F47" i="12"/>
  <c r="F49" i="12" s="1"/>
  <c r="F37" i="8"/>
  <c r="F36" i="12"/>
  <c r="F30" i="8"/>
  <c r="F38" i="8" s="1"/>
  <c r="F29" i="12"/>
  <c r="F37" i="12" s="1"/>
  <c r="F18" i="8"/>
  <c r="F17" i="12"/>
  <c r="F13" i="8"/>
  <c r="F12" i="12"/>
  <c r="F18" i="12" s="1"/>
  <c r="F19" i="8" l="1"/>
  <c r="F51" i="8" s="1"/>
  <c r="F52" i="12"/>
  <c r="H50" i="8" l="1"/>
</calcChain>
</file>

<file path=xl/sharedStrings.xml><?xml version="1.0" encoding="utf-8"?>
<sst xmlns="http://schemas.openxmlformats.org/spreadsheetml/2006/main" count="1999" uniqueCount="218">
  <si>
    <t>中学女子１年</t>
    <rPh sb="0" eb="2">
      <t>チュウガク</t>
    </rPh>
    <rPh sb="2" eb="4">
      <t>ジョシ</t>
    </rPh>
    <rPh sb="5" eb="6">
      <t>ネン</t>
    </rPh>
    <phoneticPr fontId="2"/>
  </si>
  <si>
    <t>１００ｍ</t>
    <phoneticPr fontId="2"/>
  </si>
  <si>
    <t>：</t>
    <phoneticPr fontId="2"/>
  </si>
  <si>
    <t>中学女子共通</t>
    <rPh sb="0" eb="2">
      <t>チュウガク</t>
    </rPh>
    <rPh sb="2" eb="4">
      <t>ジョシ</t>
    </rPh>
    <rPh sb="4" eb="6">
      <t>キョウツウ</t>
    </rPh>
    <phoneticPr fontId="2"/>
  </si>
  <si>
    <t>小学生女子</t>
    <rPh sb="0" eb="3">
      <t>ショウガクセイ</t>
    </rPh>
    <rPh sb="3" eb="5">
      <t>ジョシ</t>
    </rPh>
    <phoneticPr fontId="2"/>
  </si>
  <si>
    <t>小学生男子</t>
    <rPh sb="0" eb="3">
      <t>ショウガクセイ</t>
    </rPh>
    <rPh sb="3" eb="5">
      <t>ダンシ</t>
    </rPh>
    <phoneticPr fontId="2"/>
  </si>
  <si>
    <t>中学男子１年</t>
    <rPh sb="0" eb="2">
      <t>チュウガク</t>
    </rPh>
    <rPh sb="2" eb="4">
      <t>ダンシ</t>
    </rPh>
    <rPh sb="5" eb="6">
      <t>ネン</t>
    </rPh>
    <phoneticPr fontId="2"/>
  </si>
  <si>
    <t>中学男子共通</t>
    <rPh sb="0" eb="2">
      <t>チュウガク</t>
    </rPh>
    <rPh sb="2" eb="4">
      <t>ダンシ</t>
    </rPh>
    <rPh sb="4" eb="6">
      <t>キョウツウ</t>
    </rPh>
    <phoneticPr fontId="2"/>
  </si>
  <si>
    <t>一般男子</t>
    <rPh sb="0" eb="2">
      <t>イッパン</t>
    </rPh>
    <rPh sb="2" eb="4">
      <t>ダンシ</t>
    </rPh>
    <phoneticPr fontId="2"/>
  </si>
  <si>
    <t>決勝</t>
    <rPh sb="0" eb="2">
      <t>ケッショウ</t>
    </rPh>
    <phoneticPr fontId="2"/>
  </si>
  <si>
    <t>１５００ｍ</t>
    <phoneticPr fontId="2"/>
  </si>
  <si>
    <t>４５才以上男子</t>
    <rPh sb="2" eb="3">
      <t>サイ</t>
    </rPh>
    <rPh sb="3" eb="5">
      <t>イジョウ</t>
    </rPh>
    <rPh sb="5" eb="7">
      <t>ダンシ</t>
    </rPh>
    <phoneticPr fontId="2"/>
  </si>
  <si>
    <t>一般女子</t>
    <rPh sb="0" eb="2">
      <t>イッパン</t>
    </rPh>
    <rPh sb="2" eb="4">
      <t>ジョシ</t>
    </rPh>
    <phoneticPr fontId="2"/>
  </si>
  <si>
    <t>２００ｍ</t>
    <phoneticPr fontId="2"/>
  </si>
  <si>
    <t>４００ｍ</t>
    <phoneticPr fontId="2"/>
  </si>
  <si>
    <t>８００ｍ</t>
    <phoneticPr fontId="2"/>
  </si>
  <si>
    <t>３０００ｍ</t>
    <phoneticPr fontId="2"/>
  </si>
  <si>
    <t>５０００ｍ</t>
    <phoneticPr fontId="2"/>
  </si>
  <si>
    <t>４００ｍR</t>
    <phoneticPr fontId="2"/>
  </si>
  <si>
    <t>小学女子</t>
    <rPh sb="0" eb="2">
      <t>ショウガク</t>
    </rPh>
    <rPh sb="2" eb="4">
      <t>ジョシ</t>
    </rPh>
    <phoneticPr fontId="2"/>
  </si>
  <si>
    <t>小学男子</t>
    <rPh sb="0" eb="2">
      <t>ショウガク</t>
    </rPh>
    <rPh sb="2" eb="4">
      <t>ダンシ</t>
    </rPh>
    <phoneticPr fontId="2"/>
  </si>
  <si>
    <t>中男子共通</t>
    <rPh sb="0" eb="1">
      <t>チュウ</t>
    </rPh>
    <rPh sb="3" eb="5">
      <t>キョウツウ</t>
    </rPh>
    <phoneticPr fontId="2"/>
  </si>
  <si>
    <t>中女子共通</t>
    <rPh sb="0" eb="1">
      <t>チュウ</t>
    </rPh>
    <rPh sb="3" eb="5">
      <t>キョウツウ</t>
    </rPh>
    <phoneticPr fontId="2"/>
  </si>
  <si>
    <t>競技種目</t>
    <rPh sb="0" eb="2">
      <t>キョウギ</t>
    </rPh>
    <rPh sb="2" eb="4">
      <t>シュモク</t>
    </rPh>
    <phoneticPr fontId="2"/>
  </si>
  <si>
    <t>１００ｍＨ</t>
    <phoneticPr fontId="2"/>
  </si>
  <si>
    <t>１１０ｍＨ</t>
    <phoneticPr fontId="2"/>
  </si>
  <si>
    <t>:</t>
    <phoneticPr fontId="2"/>
  </si>
  <si>
    <t>人数</t>
    <rPh sb="0" eb="2">
      <t>ニンズウ</t>
    </rPh>
    <phoneticPr fontId="2"/>
  </si>
  <si>
    <t>８０ｍＨ</t>
    <phoneticPr fontId="2"/>
  </si>
  <si>
    <t>00</t>
    <phoneticPr fontId="2"/>
  </si>
  <si>
    <t>～</t>
    <phoneticPr fontId="2"/>
  </si>
  <si>
    <t>競技種目及び競技順</t>
    <rPh sb="0" eb="2">
      <t>キョウギ</t>
    </rPh>
    <rPh sb="2" eb="4">
      <t>シュモク</t>
    </rPh>
    <rPh sb="4" eb="5">
      <t>オヨ</t>
    </rPh>
    <rPh sb="6" eb="8">
      <t>キョウギ</t>
    </rPh>
    <rPh sb="8" eb="9">
      <t>ジュン</t>
    </rPh>
    <phoneticPr fontId="2"/>
  </si>
  <si>
    <t>競技開始時刻</t>
    <rPh sb="0" eb="2">
      <t>キョウギ</t>
    </rPh>
    <rPh sb="2" eb="4">
      <t>カイシ</t>
    </rPh>
    <rPh sb="4" eb="6">
      <t>ジコク</t>
    </rPh>
    <phoneticPr fontId="2"/>
  </si>
  <si>
    <t>【　砲丸投　】</t>
    <rPh sb="2" eb="4">
      <t>ホウガン</t>
    </rPh>
    <rPh sb="4" eb="5">
      <t>ナ</t>
    </rPh>
    <phoneticPr fontId="2"/>
  </si>
  <si>
    <t>【　走幅跳　】</t>
    <rPh sb="2" eb="3">
      <t>ハシ</t>
    </rPh>
    <rPh sb="3" eb="5">
      <t>ハバト</t>
    </rPh>
    <phoneticPr fontId="2"/>
  </si>
  <si>
    <t>【　走高跳　】</t>
    <rPh sb="2" eb="3">
      <t>ハシ</t>
    </rPh>
    <rPh sb="3" eb="5">
      <t>タカト</t>
    </rPh>
    <phoneticPr fontId="2"/>
  </si>
  <si>
    <t>55</t>
    <phoneticPr fontId="2"/>
  </si>
  <si>
    <t>15</t>
    <phoneticPr fontId="2"/>
  </si>
  <si>
    <t>05</t>
    <phoneticPr fontId="2"/>
  </si>
  <si>
    <t>Ａピット</t>
    <phoneticPr fontId="2"/>
  </si>
  <si>
    <t>Ｂピット</t>
    <phoneticPr fontId="2"/>
  </si>
  <si>
    <t>25</t>
    <phoneticPr fontId="2"/>
  </si>
  <si>
    <t>※競技開始時刻等は変更することがあります。放送等にご注意願います。</t>
    <rPh sb="1" eb="3">
      <t>キョウギ</t>
    </rPh>
    <rPh sb="3" eb="5">
      <t>カイシ</t>
    </rPh>
    <rPh sb="5" eb="7">
      <t>ジコク</t>
    </rPh>
    <rPh sb="7" eb="8">
      <t>トウ</t>
    </rPh>
    <rPh sb="9" eb="11">
      <t>ヘンコウ</t>
    </rPh>
    <rPh sb="21" eb="24">
      <t>ホウソウトウ</t>
    </rPh>
    <rPh sb="26" eb="29">
      <t>チュウイネガ</t>
    </rPh>
    <phoneticPr fontId="2"/>
  </si>
  <si>
    <t>人数等</t>
    <rPh sb="0" eb="2">
      <t>ニンズウ</t>
    </rPh>
    <phoneticPr fontId="2"/>
  </si>
  <si>
    <t>同時スタート</t>
    <phoneticPr fontId="2"/>
  </si>
  <si>
    <t>Ａピット：</t>
    <phoneticPr fontId="2"/>
  </si>
  <si>
    <t>Bピット：</t>
    <phoneticPr fontId="2"/>
  </si>
  <si>
    <t>Ａピット：スタンド側</t>
    <phoneticPr fontId="2"/>
  </si>
  <si>
    <t>Bピット：トラック側</t>
    <phoneticPr fontId="2"/>
  </si>
  <si>
    <t>中女子１年</t>
    <rPh sb="0" eb="1">
      <t>チュウ</t>
    </rPh>
    <rPh sb="1" eb="3">
      <t>ジョシ</t>
    </rPh>
    <phoneticPr fontId="2"/>
  </si>
  <si>
    <t>中男子1年</t>
    <rPh sb="0" eb="1">
      <t>ナカ</t>
    </rPh>
    <rPh sb="1" eb="3">
      <t>ダンシ</t>
    </rPh>
    <phoneticPr fontId="2"/>
  </si>
  <si>
    <t>中男子１年</t>
    <rPh sb="0" eb="1">
      <t>ナカ</t>
    </rPh>
    <rPh sb="1" eb="3">
      <t>ダンシ</t>
    </rPh>
    <phoneticPr fontId="2"/>
  </si>
  <si>
    <t>中女子１年</t>
    <rPh sb="0" eb="1">
      <t>ナカ</t>
    </rPh>
    <rPh sb="1" eb="3">
      <t>ジョシ</t>
    </rPh>
    <phoneticPr fontId="2"/>
  </si>
  <si>
    <t>［略語・略号一覧］　</t>
    <phoneticPr fontId="2"/>
  </si>
  <si>
    <t>05</t>
    <phoneticPr fontId="2"/>
  </si>
  <si>
    <t>２組タイムレース</t>
    <rPh sb="1" eb="2">
      <t>クミ</t>
    </rPh>
    <phoneticPr fontId="2"/>
  </si>
  <si>
    <t>６組タイムレース</t>
    <rPh sb="1" eb="2">
      <t>クミ</t>
    </rPh>
    <phoneticPr fontId="2"/>
  </si>
  <si>
    <t>５組タイムレース</t>
    <rPh sb="1" eb="2">
      <t>クミ</t>
    </rPh>
    <phoneticPr fontId="2"/>
  </si>
  <si>
    <t>３組タイムレース</t>
    <rPh sb="1" eb="2">
      <t>クミ</t>
    </rPh>
    <phoneticPr fontId="2"/>
  </si>
  <si>
    <t>　GR：大会記録　　　　NM：記録なし　　　　DNS：棄権　　　　DNF：途中棄権</t>
    <phoneticPr fontId="2"/>
  </si>
  <si>
    <t>　DQ：失格　　　　　○：成功（有効試技）　　　　×：失敗（無効試技）　</t>
    <phoneticPr fontId="2"/>
  </si>
  <si>
    <t>　‐　：パス　　　　　/：試技放棄（離脱）　　　</t>
    <phoneticPr fontId="2"/>
  </si>
  <si>
    <t>:</t>
    <phoneticPr fontId="2"/>
  </si>
  <si>
    <t>10</t>
    <phoneticPr fontId="2"/>
  </si>
  <si>
    <t>00</t>
    <phoneticPr fontId="2"/>
  </si>
  <si>
    <t>15</t>
    <phoneticPr fontId="2"/>
  </si>
  <si>
    <t>00</t>
    <phoneticPr fontId="2"/>
  </si>
  <si>
    <t>40</t>
    <phoneticPr fontId="2"/>
  </si>
  <si>
    <t>45</t>
    <phoneticPr fontId="2"/>
  </si>
  <si>
    <t>招集時刻</t>
    <rPh sb="0" eb="2">
      <t>ショウシュウ</t>
    </rPh>
    <rPh sb="2" eb="4">
      <t>ジコク</t>
    </rPh>
    <phoneticPr fontId="2"/>
  </si>
  <si>
    <t>４組タイムレース</t>
    <rPh sb="1" eb="2">
      <t>クミ</t>
    </rPh>
    <phoneticPr fontId="2"/>
  </si>
  <si>
    <t>50</t>
    <phoneticPr fontId="2"/>
  </si>
  <si>
    <t>15</t>
    <phoneticPr fontId="2"/>
  </si>
  <si>
    <t>35</t>
    <phoneticPr fontId="2"/>
  </si>
  <si>
    <t>30</t>
    <phoneticPr fontId="2"/>
  </si>
  <si>
    <t>55</t>
    <phoneticPr fontId="2"/>
  </si>
  <si>
    <t>00</t>
    <phoneticPr fontId="2"/>
  </si>
  <si>
    <t>05</t>
    <phoneticPr fontId="2"/>
  </si>
  <si>
    <t>55</t>
    <phoneticPr fontId="2"/>
  </si>
  <si>
    <t>05</t>
    <phoneticPr fontId="2"/>
  </si>
  <si>
    <t>20</t>
    <phoneticPr fontId="2"/>
  </si>
  <si>
    <t>【トラック競技】　　　　　　　　　　　平成２９年６月１１日</t>
    <rPh sb="5" eb="7">
      <t>キョウギ</t>
    </rPh>
    <phoneticPr fontId="2"/>
  </si>
  <si>
    <t>25</t>
    <phoneticPr fontId="2"/>
  </si>
  <si>
    <t>第５１回大会競技順序</t>
    <rPh sb="0" eb="1">
      <t>ダイ</t>
    </rPh>
    <rPh sb="3" eb="4">
      <t>カイ</t>
    </rPh>
    <rPh sb="4" eb="6">
      <t>タイカイ</t>
    </rPh>
    <rPh sb="6" eb="7">
      <t>セリ</t>
    </rPh>
    <rPh sb="7" eb="8">
      <t>ワザ</t>
    </rPh>
    <rPh sb="8" eb="9">
      <t>ジュン</t>
    </rPh>
    <rPh sb="9" eb="10">
      <t>ジョ</t>
    </rPh>
    <phoneticPr fontId="2"/>
  </si>
  <si>
    <t>8：40～9：00</t>
    <phoneticPr fontId="2"/>
  </si>
  <si>
    <t>10:10～10：50</t>
    <phoneticPr fontId="2"/>
  </si>
  <si>
    <t>12：10～12：50</t>
    <phoneticPr fontId="2"/>
  </si>
  <si>
    <t>12：10～12：50</t>
    <phoneticPr fontId="2"/>
  </si>
  <si>
    <t>一般男子（川和）</t>
    <rPh sb="0" eb="2">
      <t>イッパン</t>
    </rPh>
    <rPh sb="2" eb="4">
      <t>ダンシ</t>
    </rPh>
    <rPh sb="5" eb="7">
      <t>カワワ</t>
    </rPh>
    <phoneticPr fontId="2"/>
  </si>
  <si>
    <t>同時スタート</t>
  </si>
  <si>
    <t>計</t>
    <rPh sb="0" eb="1">
      <t>ケイ</t>
    </rPh>
    <phoneticPr fontId="2"/>
  </si>
  <si>
    <t>合計</t>
    <rPh sb="0" eb="2">
      <t>ゴウケイ</t>
    </rPh>
    <phoneticPr fontId="2"/>
  </si>
  <si>
    <t>（昨年２７名）</t>
    <rPh sb="1" eb="3">
      <t>サクネン</t>
    </rPh>
    <rPh sb="5" eb="6">
      <t>メイ</t>
    </rPh>
    <phoneticPr fontId="2"/>
  </si>
  <si>
    <t>（昨年６４名）</t>
    <rPh sb="1" eb="3">
      <t>サクネン</t>
    </rPh>
    <rPh sb="5" eb="6">
      <t>メイ</t>
    </rPh>
    <phoneticPr fontId="2"/>
  </si>
  <si>
    <t>（昨年２８名）</t>
    <rPh sb="1" eb="3">
      <t>サクネン</t>
    </rPh>
    <rPh sb="5" eb="6">
      <t>メイ</t>
    </rPh>
    <phoneticPr fontId="2"/>
  </si>
  <si>
    <t>小計</t>
    <rPh sb="0" eb="1">
      <t>ショウ</t>
    </rPh>
    <rPh sb="1" eb="2">
      <t>ケイ</t>
    </rPh>
    <phoneticPr fontId="2"/>
  </si>
  <si>
    <t>（昨年１１７名）</t>
    <rPh sb="1" eb="3">
      <t>サクネン</t>
    </rPh>
    <rPh sb="6" eb="7">
      <t>メイ</t>
    </rPh>
    <phoneticPr fontId="2"/>
  </si>
  <si>
    <t>【フィールド競技】</t>
    <rPh sb="6" eb="8">
      <t>キョウギ</t>
    </rPh>
    <phoneticPr fontId="2"/>
  </si>
  <si>
    <t>一般女子</t>
    <rPh sb="0" eb="2">
      <t>イッパン</t>
    </rPh>
    <rPh sb="2" eb="4">
      <t>ジョシ</t>
    </rPh>
    <phoneticPr fontId="2"/>
  </si>
  <si>
    <t>同時スタート</t>
    <phoneticPr fontId="2"/>
  </si>
  <si>
    <t>１００ｍ</t>
    <phoneticPr fontId="2"/>
  </si>
  <si>
    <t>５組タイムレース</t>
    <rPh sb="1" eb="2">
      <t>クミ</t>
    </rPh>
    <phoneticPr fontId="2"/>
  </si>
  <si>
    <t>７組タイムレース</t>
    <rPh sb="1" eb="2">
      <t>クミ</t>
    </rPh>
    <phoneticPr fontId="2"/>
  </si>
  <si>
    <t>１００ｍ</t>
    <phoneticPr fontId="2"/>
  </si>
  <si>
    <t>一般女子（川和）</t>
    <rPh sb="0" eb="2">
      <t>イッパン</t>
    </rPh>
    <rPh sb="2" eb="4">
      <t>ジョシ</t>
    </rPh>
    <rPh sb="5" eb="7">
      <t>カワワ</t>
    </rPh>
    <phoneticPr fontId="2"/>
  </si>
  <si>
    <t>１００ｍＨ</t>
    <phoneticPr fontId="2"/>
  </si>
  <si>
    <t>３組タイムレース</t>
    <rPh sb="1" eb="2">
      <t>クミ</t>
    </rPh>
    <phoneticPr fontId="2"/>
  </si>
  <si>
    <t>４００ｍ</t>
    <phoneticPr fontId="2"/>
  </si>
  <si>
    <t>４００ｍ</t>
    <phoneticPr fontId="2"/>
  </si>
  <si>
    <t>４組タイムレース</t>
    <rPh sb="1" eb="2">
      <t>クミ</t>
    </rPh>
    <phoneticPr fontId="2"/>
  </si>
  <si>
    <t>Ａピット：トラック側</t>
    <phoneticPr fontId="2"/>
  </si>
  <si>
    <t>Ｂピット：スタンド側</t>
    <phoneticPr fontId="2"/>
  </si>
  <si>
    <t>一般女子</t>
    <rPh sb="0" eb="4">
      <t>イッパンジョシ</t>
    </rPh>
    <phoneticPr fontId="2"/>
  </si>
  <si>
    <t>４００ｍ</t>
    <phoneticPr fontId="2"/>
  </si>
  <si>
    <t>同時スタート</t>
    <phoneticPr fontId="2"/>
  </si>
  <si>
    <t>【トラック競技】　　　　　　　　　　　　　平成３０年６月３０日</t>
    <rPh sb="5" eb="7">
      <t>キョウギ</t>
    </rPh>
    <phoneticPr fontId="2"/>
  </si>
  <si>
    <t>:</t>
    <phoneticPr fontId="2"/>
  </si>
  <si>
    <t>00</t>
    <phoneticPr fontId="2"/>
  </si>
  <si>
    <t>10</t>
    <phoneticPr fontId="2"/>
  </si>
  <si>
    <t>25</t>
    <phoneticPr fontId="2"/>
  </si>
  <si>
    <t>：</t>
    <phoneticPr fontId="2"/>
  </si>
  <si>
    <t>50</t>
    <phoneticPr fontId="2"/>
  </si>
  <si>
    <t>10</t>
    <phoneticPr fontId="2"/>
  </si>
  <si>
    <t>30</t>
    <phoneticPr fontId="2"/>
  </si>
  <si>
    <t>45</t>
    <phoneticPr fontId="2"/>
  </si>
  <si>
    <t>：</t>
    <phoneticPr fontId="2"/>
  </si>
  <si>
    <t>～</t>
  </si>
  <si>
    <t>⒑</t>
    <phoneticPr fontId="2"/>
  </si>
  <si>
    <t>05</t>
    <phoneticPr fontId="2"/>
  </si>
  <si>
    <t>35</t>
    <phoneticPr fontId="2"/>
  </si>
  <si>
    <t>55</t>
    <phoneticPr fontId="2"/>
  </si>
  <si>
    <t>10</t>
    <phoneticPr fontId="2"/>
  </si>
  <si>
    <t>：</t>
    <phoneticPr fontId="2"/>
  </si>
  <si>
    <t>45</t>
    <phoneticPr fontId="2"/>
  </si>
  <si>
    <t>00</t>
    <phoneticPr fontId="2"/>
  </si>
  <si>
    <t>：</t>
    <phoneticPr fontId="2"/>
  </si>
  <si>
    <t>：</t>
    <phoneticPr fontId="2"/>
  </si>
  <si>
    <t>～</t>
    <phoneticPr fontId="2"/>
  </si>
  <si>
    <t>50</t>
    <phoneticPr fontId="2"/>
  </si>
  <si>
    <t>05</t>
    <phoneticPr fontId="2"/>
  </si>
  <si>
    <t>⒔</t>
    <phoneticPr fontId="2"/>
  </si>
  <si>
    <t>50</t>
    <phoneticPr fontId="2"/>
  </si>
  <si>
    <t>00</t>
    <phoneticPr fontId="2"/>
  </si>
  <si>
    <t>05</t>
    <phoneticPr fontId="2"/>
  </si>
  <si>
    <t>10</t>
    <phoneticPr fontId="2"/>
  </si>
  <si>
    <t>30</t>
    <phoneticPr fontId="2"/>
  </si>
  <si>
    <t>：</t>
    <phoneticPr fontId="2"/>
  </si>
  <si>
    <t>：</t>
    <phoneticPr fontId="2"/>
  </si>
  <si>
    <t>～</t>
    <phoneticPr fontId="2"/>
  </si>
  <si>
    <t>：</t>
    <phoneticPr fontId="2"/>
  </si>
  <si>
    <t>:</t>
    <phoneticPr fontId="2"/>
  </si>
  <si>
    <t>小学５・６年生女子</t>
    <rPh sb="0" eb="2">
      <t>ショウガク</t>
    </rPh>
    <rPh sb="5" eb="7">
      <t>ネンセイ</t>
    </rPh>
    <rPh sb="7" eb="9">
      <t>ジョシ</t>
    </rPh>
    <phoneticPr fontId="2"/>
  </si>
  <si>
    <t>小学５・６年生男子</t>
    <rPh sb="0" eb="2">
      <t>ショウガク</t>
    </rPh>
    <rPh sb="5" eb="7">
      <t>ネンセイ</t>
    </rPh>
    <rPh sb="7" eb="9">
      <t>ダンシ</t>
    </rPh>
    <phoneticPr fontId="2"/>
  </si>
  <si>
    <t>中学女子１年</t>
    <rPh sb="0" eb="2">
      <t>チュウガク</t>
    </rPh>
    <rPh sb="2" eb="4">
      <t>ジョシ</t>
    </rPh>
    <phoneticPr fontId="2"/>
  </si>
  <si>
    <t>中学女子共通</t>
    <rPh sb="0" eb="2">
      <t>チュウガク</t>
    </rPh>
    <rPh sb="4" eb="6">
      <t>キョウツウ</t>
    </rPh>
    <phoneticPr fontId="2"/>
  </si>
  <si>
    <t>中学男子1年</t>
    <rPh sb="0" eb="2">
      <t>チュウガク</t>
    </rPh>
    <rPh sb="2" eb="4">
      <t>ダンシ</t>
    </rPh>
    <phoneticPr fontId="2"/>
  </si>
  <si>
    <t>中学男子共通</t>
    <rPh sb="0" eb="2">
      <t>チュウガク</t>
    </rPh>
    <rPh sb="4" eb="6">
      <t>キョウツウ</t>
    </rPh>
    <phoneticPr fontId="2"/>
  </si>
  <si>
    <t>（昨年４４名）</t>
    <rPh sb="1" eb="3">
      <t>サクネン</t>
    </rPh>
    <rPh sb="5" eb="6">
      <t>メイ</t>
    </rPh>
    <phoneticPr fontId="2"/>
  </si>
  <si>
    <t>（昨年２６名）</t>
    <rPh sb="1" eb="3">
      <t>サクネン</t>
    </rPh>
    <rPh sb="5" eb="6">
      <t>メイ</t>
    </rPh>
    <phoneticPr fontId="2"/>
  </si>
  <si>
    <t>（昨年２０名）</t>
    <rPh sb="1" eb="3">
      <t>サクネン</t>
    </rPh>
    <rPh sb="5" eb="6">
      <t>メイ</t>
    </rPh>
    <phoneticPr fontId="2"/>
  </si>
  <si>
    <t>（昨年１７名）</t>
    <rPh sb="1" eb="3">
      <t>サクネン</t>
    </rPh>
    <rPh sb="5" eb="6">
      <t>メイ</t>
    </rPh>
    <phoneticPr fontId="2"/>
  </si>
  <si>
    <t>（昨年１０名）</t>
    <rPh sb="1" eb="3">
      <t>サクネン</t>
    </rPh>
    <rPh sb="5" eb="6">
      <t>メイ</t>
    </rPh>
    <phoneticPr fontId="2"/>
  </si>
  <si>
    <t>（昨年２４名）</t>
    <rPh sb="1" eb="3">
      <t>サクネン</t>
    </rPh>
    <rPh sb="5" eb="6">
      <t>メイ</t>
    </rPh>
    <phoneticPr fontId="2"/>
  </si>
  <si>
    <t>区内１００ｍ</t>
    <rPh sb="0" eb="2">
      <t>クナイ</t>
    </rPh>
    <phoneticPr fontId="2"/>
  </si>
  <si>
    <t>区外１００ｍ</t>
    <rPh sb="0" eb="2">
      <t>クガイ</t>
    </rPh>
    <phoneticPr fontId="2"/>
  </si>
  <si>
    <t>同時スタート</t>
    <phoneticPr fontId="2"/>
  </si>
  <si>
    <t>同時スタート</t>
    <phoneticPr fontId="2"/>
  </si>
  <si>
    <t>05</t>
    <phoneticPr fontId="2"/>
  </si>
  <si>
    <t>４５</t>
    <phoneticPr fontId="2"/>
  </si>
  <si>
    <t>：</t>
    <phoneticPr fontId="2"/>
  </si>
  <si>
    <t>区内８００ｍ</t>
    <rPh sb="0" eb="2">
      <t>クナイ</t>
    </rPh>
    <phoneticPr fontId="2"/>
  </si>
  <si>
    <t>区外８００ｍ</t>
    <rPh sb="0" eb="2">
      <t>クガイ</t>
    </rPh>
    <phoneticPr fontId="2"/>
  </si>
  <si>
    <t>同時スタート</t>
    <phoneticPr fontId="2"/>
  </si>
  <si>
    <r>
      <t>４５才以上男子</t>
    </r>
    <r>
      <rPr>
        <sz val="8"/>
        <rFont val="ＭＳ Ｐ明朝"/>
        <family val="1"/>
        <charset val="128"/>
      </rPr>
      <t>（OP含む）</t>
    </r>
    <rPh sb="2" eb="3">
      <t>サイ</t>
    </rPh>
    <rPh sb="3" eb="5">
      <t>イジョウ</t>
    </rPh>
    <rPh sb="5" eb="7">
      <t>ダンシ</t>
    </rPh>
    <rPh sb="10" eb="11">
      <t>フク</t>
    </rPh>
    <phoneticPr fontId="2"/>
  </si>
  <si>
    <t>30</t>
    <phoneticPr fontId="2"/>
  </si>
  <si>
    <t>20</t>
    <phoneticPr fontId="2"/>
  </si>
  <si>
    <t>05</t>
    <phoneticPr fontId="2"/>
  </si>
  <si>
    <t>00</t>
    <phoneticPr fontId="2"/>
  </si>
  <si>
    <t>25</t>
    <phoneticPr fontId="2"/>
  </si>
  <si>
    <t>30</t>
    <phoneticPr fontId="2"/>
  </si>
  <si>
    <t>45</t>
    <phoneticPr fontId="2"/>
  </si>
  <si>
    <t>00</t>
    <phoneticPr fontId="2"/>
  </si>
  <si>
    <t>30</t>
    <phoneticPr fontId="2"/>
  </si>
  <si>
    <t>00</t>
    <phoneticPr fontId="2"/>
  </si>
  <si>
    <t>45</t>
    <phoneticPr fontId="2"/>
  </si>
  <si>
    <t>35</t>
    <phoneticPr fontId="2"/>
  </si>
  <si>
    <t>30</t>
    <phoneticPr fontId="2"/>
  </si>
  <si>
    <t>55</t>
    <phoneticPr fontId="2"/>
  </si>
  <si>
    <t>15</t>
    <phoneticPr fontId="2"/>
  </si>
  <si>
    <t>25</t>
    <phoneticPr fontId="2"/>
  </si>
  <si>
    <t>昨年１８名</t>
    <rPh sb="0" eb="2">
      <t>サクネン</t>
    </rPh>
    <rPh sb="4" eb="5">
      <t>メイ</t>
    </rPh>
    <phoneticPr fontId="2"/>
  </si>
  <si>
    <t>05</t>
    <phoneticPr fontId="2"/>
  </si>
  <si>
    <t>第５６回大会競技順序</t>
    <rPh sb="0" eb="1">
      <t>ダイ</t>
    </rPh>
    <rPh sb="3" eb="4">
      <t>カイ</t>
    </rPh>
    <rPh sb="4" eb="6">
      <t>タイカイ</t>
    </rPh>
    <rPh sb="6" eb="7">
      <t>セリ</t>
    </rPh>
    <rPh sb="7" eb="8">
      <t>ワザ</t>
    </rPh>
    <rPh sb="8" eb="9">
      <t>ジュン</t>
    </rPh>
    <rPh sb="9" eb="10">
      <t>ジョ</t>
    </rPh>
    <phoneticPr fontId="2"/>
  </si>
  <si>
    <t>【トラック競技】　　　　　　　　　　　　　令和５年年７月９日</t>
    <rPh sb="5" eb="7">
      <t>キョウギ</t>
    </rPh>
    <rPh sb="21" eb="22">
      <t>レイ</t>
    </rPh>
    <rPh sb="22" eb="23">
      <t>ワ</t>
    </rPh>
    <rPh sb="24" eb="25">
      <t>ネン</t>
    </rPh>
    <rPh sb="25" eb="26">
      <t>ネン</t>
    </rPh>
    <phoneticPr fontId="2"/>
  </si>
  <si>
    <t>一般女子（ＯＰ）</t>
    <rPh sb="0" eb="2">
      <t>イッパン</t>
    </rPh>
    <rPh sb="2" eb="4">
      <t>ジョシ</t>
    </rPh>
    <phoneticPr fontId="2"/>
  </si>
  <si>
    <t>00</t>
    <phoneticPr fontId="2"/>
  </si>
  <si>
    <t>30</t>
    <phoneticPr fontId="2"/>
  </si>
  <si>
    <t>記録受取り</t>
    <rPh sb="0" eb="2">
      <t>キロク</t>
    </rPh>
    <rPh sb="2" eb="4">
      <t>ウケト</t>
    </rPh>
    <phoneticPr fontId="2"/>
  </si>
  <si>
    <t>表彰状完成</t>
    <rPh sb="0" eb="2">
      <t>ヒョウショウ</t>
    </rPh>
    <rPh sb="2" eb="3">
      <t>ジョウ</t>
    </rPh>
    <rPh sb="3" eb="5">
      <t>カンセイ</t>
    </rPh>
    <phoneticPr fontId="2"/>
  </si>
  <si>
    <t>備考</t>
    <rPh sb="0" eb="2">
      <t>ビコウ</t>
    </rPh>
    <phoneticPr fontId="2"/>
  </si>
  <si>
    <t>表彰依頼</t>
    <rPh sb="0" eb="2">
      <t>ヒョウショウ</t>
    </rPh>
    <rPh sb="2" eb="4">
      <t>イライ</t>
    </rPh>
    <phoneticPr fontId="2"/>
  </si>
  <si>
    <t>第５６回大会競技順序・表彰</t>
    <rPh sb="0" eb="1">
      <t>ダイ</t>
    </rPh>
    <rPh sb="3" eb="4">
      <t>カイ</t>
    </rPh>
    <rPh sb="4" eb="6">
      <t>タイカイ</t>
    </rPh>
    <rPh sb="6" eb="7">
      <t>セリ</t>
    </rPh>
    <rPh sb="7" eb="8">
      <t>ワザ</t>
    </rPh>
    <rPh sb="8" eb="9">
      <t>ジュン</t>
    </rPh>
    <rPh sb="9" eb="10">
      <t>ジョ</t>
    </rPh>
    <rPh sb="11" eb="13">
      <t>ヒョウショウ</t>
    </rPh>
    <phoneticPr fontId="2"/>
  </si>
  <si>
    <t>45</t>
    <phoneticPr fontId="2"/>
  </si>
  <si>
    <t>10</t>
    <phoneticPr fontId="2"/>
  </si>
  <si>
    <t>45</t>
    <phoneticPr fontId="2"/>
  </si>
  <si>
    <t>40</t>
    <phoneticPr fontId="2"/>
  </si>
  <si>
    <t>Aピット</t>
    <phoneticPr fontId="2"/>
  </si>
  <si>
    <t>9：40～10：00</t>
  </si>
  <si>
    <t>9：40～10：00</t>
    <phoneticPr fontId="2"/>
  </si>
  <si>
    <t>10：4０～1１：0０</t>
    <phoneticPr fontId="2"/>
  </si>
  <si>
    <t>６０歳以上男子</t>
    <rPh sb="2" eb="5">
      <t>サイイジョウ</t>
    </rPh>
    <rPh sb="5" eb="7">
      <t>ダンシ</t>
    </rPh>
    <phoneticPr fontId="2"/>
  </si>
  <si>
    <t>【トラック競技】　　　　　　　　　　　　　令和７年年６月７日</t>
    <rPh sb="5" eb="7">
      <t>キョウギ</t>
    </rPh>
    <rPh sb="21" eb="22">
      <t>レイ</t>
    </rPh>
    <rPh sb="22" eb="23">
      <t>ワ</t>
    </rPh>
    <rPh sb="24" eb="25">
      <t>ネン</t>
    </rPh>
    <rPh sb="25" eb="26">
      <t>ネン</t>
    </rPh>
    <phoneticPr fontId="2"/>
  </si>
  <si>
    <t>第５８回大会競技順序</t>
    <rPh sb="0" eb="1">
      <t>ダイ</t>
    </rPh>
    <rPh sb="3" eb="4">
      <t>カイ</t>
    </rPh>
    <rPh sb="4" eb="6">
      <t>タイカイ</t>
    </rPh>
    <rPh sb="6" eb="7">
      <t>セリ</t>
    </rPh>
    <rPh sb="7" eb="8">
      <t>ワザ</t>
    </rPh>
    <rPh sb="8" eb="9">
      <t>ジュン</t>
    </rPh>
    <rPh sb="9" eb="10">
      <t>ジョ</t>
    </rPh>
    <phoneticPr fontId="2"/>
  </si>
  <si>
    <t>第５８回陸上競技大会（フィールド競技）</t>
    <rPh sb="0" eb="1">
      <t>ダイ</t>
    </rPh>
    <rPh sb="3" eb="4">
      <t>カイ</t>
    </rPh>
    <rPh sb="4" eb="6">
      <t>リクジョウ</t>
    </rPh>
    <rPh sb="6" eb="8">
      <t>キョウギ</t>
    </rPh>
    <rPh sb="8" eb="10">
      <t>タイカイ</t>
    </rPh>
    <rPh sb="16" eb="18">
      <t>キョウギ</t>
    </rPh>
    <phoneticPr fontId="2"/>
  </si>
  <si>
    <t>２組タイムレース　　　　　　（１年女子は共通の１組目とスタート）</t>
    <rPh sb="1" eb="2">
      <t>クミ</t>
    </rPh>
    <rPh sb="16" eb="17">
      <t>ネン</t>
    </rPh>
    <rPh sb="17" eb="19">
      <t>ジョシ</t>
    </rPh>
    <rPh sb="20" eb="22">
      <t>キョウツウ</t>
    </rPh>
    <rPh sb="24" eb="25">
      <t>クミ</t>
    </rPh>
    <rPh sb="25" eb="26">
      <t>メ</t>
    </rPh>
    <phoneticPr fontId="2"/>
  </si>
  <si>
    <t>昨年５名</t>
    <rPh sb="0" eb="2">
      <t>サクネン</t>
    </rPh>
    <rPh sb="3" eb="4">
      <t>メイ</t>
    </rPh>
    <phoneticPr fontId="2"/>
  </si>
  <si>
    <t>昨年７名</t>
    <rPh sb="0" eb="2">
      <t>サクネン</t>
    </rPh>
    <rPh sb="3" eb="4">
      <t>メイ</t>
    </rPh>
    <phoneticPr fontId="2"/>
  </si>
  <si>
    <t>昨年３０名</t>
    <rPh sb="0" eb="2">
      <t>サクネン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</si>
</sst>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HG正楷書体-PRO"/>
      <family val="4"/>
      <charset val="128"/>
    </font>
    <font>
      <sz val="11"/>
      <name val="HGP明朝B"/>
      <family val="1"/>
      <charset val="128"/>
    </font>
    <font>
      <b/>
      <sz val="11"/>
      <name val="HGP明朝B"/>
      <family val="1"/>
      <charset val="128"/>
    </font>
    <font>
      <b/>
      <sz val="12"/>
      <name val="HGP明朝B"/>
      <family val="1"/>
      <charset val="128"/>
    </font>
    <font>
      <sz val="8"/>
      <name val="HGP明朝B"/>
      <family val="1"/>
      <charset val="128"/>
    </font>
    <font>
      <sz val="14"/>
      <name val="HGP明朝B"/>
      <family val="1"/>
      <charset val="128"/>
    </font>
    <font>
      <sz val="9"/>
      <name val="HGP明朝B"/>
      <family val="1"/>
      <charset val="128"/>
    </font>
    <font>
      <sz val="1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7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7" fillId="0" borderId="6" xfId="0" applyFont="1" applyBorder="1">
      <alignment vertical="center"/>
    </xf>
    <xf numFmtId="49" fontId="7" fillId="0" borderId="6" xfId="0" applyNumberFormat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12" xfId="0" applyFont="1" applyBorder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1" xfId="0" applyFont="1" applyBorder="1">
      <alignment vertical="center"/>
    </xf>
    <xf numFmtId="49" fontId="7" fillId="0" borderId="2" xfId="0" applyNumberFormat="1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177" fontId="7" fillId="0" borderId="4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77" fontId="7" fillId="0" borderId="6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20" fontId="4" fillId="0" borderId="15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0" borderId="27" xfId="0" applyFont="1" applyBorder="1" applyAlignment="1">
      <alignment horizontal="center" vertical="center"/>
    </xf>
    <xf numFmtId="20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20" fontId="4" fillId="0" borderId="29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" fontId="4" fillId="0" borderId="28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3" fillId="0" borderId="0" xfId="0" applyFont="1" applyAlignment="1">
      <alignment horizontal="right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13" xfId="0" applyNumberFormat="1" applyFont="1" applyBorder="1">
      <alignment vertical="center"/>
    </xf>
    <xf numFmtId="177" fontId="4" fillId="0" borderId="2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177" fontId="0" fillId="0" borderId="33" xfId="0" applyNumberFormat="1" applyBorder="1" applyAlignment="1">
      <alignment horizontal="center" vertical="center"/>
    </xf>
    <xf numFmtId="0" fontId="7" fillId="0" borderId="23" xfId="0" applyFont="1" applyBorder="1">
      <alignment vertical="center"/>
    </xf>
    <xf numFmtId="177" fontId="4" fillId="0" borderId="35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0" fillId="0" borderId="37" xfId="0" applyBorder="1">
      <alignment vertical="center"/>
    </xf>
    <xf numFmtId="20" fontId="4" fillId="0" borderId="33" xfId="0" applyNumberFormat="1" applyFont="1" applyBorder="1" applyAlignment="1">
      <alignment horizontal="center" vertical="center"/>
    </xf>
    <xf numFmtId="177" fontId="4" fillId="0" borderId="33" xfId="0" applyNumberFormat="1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177" fontId="7" fillId="0" borderId="6" xfId="0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177" fontId="7" fillId="0" borderId="4" xfId="0" applyNumberFormat="1" applyFont="1" applyBorder="1">
      <alignment vertical="center"/>
    </xf>
    <xf numFmtId="0" fontId="7" fillId="0" borderId="3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177" fontId="0" fillId="0" borderId="39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177" fontId="11" fillId="0" borderId="27" xfId="0" applyNumberFormat="1" applyFont="1" applyBorder="1" applyAlignment="1">
      <alignment horizontal="center" vertical="center"/>
    </xf>
    <xf numFmtId="177" fontId="11" fillId="0" borderId="29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0" fillId="3" borderId="0" xfId="0" applyFill="1">
      <alignment vertical="center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20" fontId="14" fillId="0" borderId="27" xfId="0" applyNumberFormat="1" applyFont="1" applyBorder="1" applyAlignment="1">
      <alignment horizontal="center" vertical="center"/>
    </xf>
    <xf numFmtId="177" fontId="14" fillId="0" borderId="27" xfId="0" applyNumberFormat="1" applyFont="1" applyBorder="1" applyAlignment="1">
      <alignment horizontal="center" vertical="center"/>
    </xf>
    <xf numFmtId="177" fontId="17" fillId="0" borderId="27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left" vertical="center"/>
    </xf>
    <xf numFmtId="0" fontId="14" fillId="0" borderId="13" xfId="0" applyFont="1" applyBorder="1">
      <alignment vertical="center"/>
    </xf>
    <xf numFmtId="177" fontId="14" fillId="0" borderId="13" xfId="0" applyNumberFormat="1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20" fontId="14" fillId="0" borderId="29" xfId="0" applyNumberFormat="1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center" vertical="center"/>
    </xf>
    <xf numFmtId="177" fontId="17" fillId="0" borderId="29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20" fontId="14" fillId="0" borderId="33" xfId="0" applyNumberFormat="1" applyFont="1" applyBorder="1" applyAlignment="1">
      <alignment horizontal="center" vertical="center"/>
    </xf>
    <xf numFmtId="177" fontId="14" fillId="0" borderId="33" xfId="0" applyNumberFormat="1" applyFont="1" applyBorder="1" applyAlignment="1">
      <alignment horizontal="center" vertical="center"/>
    </xf>
    <xf numFmtId="177" fontId="17" fillId="0" borderId="34" xfId="0" applyNumberFormat="1" applyFont="1" applyBorder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176" fontId="14" fillId="0" borderId="27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76" fontId="14" fillId="0" borderId="2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39" xfId="0" applyFont="1" applyBorder="1">
      <alignment vertical="center"/>
    </xf>
    <xf numFmtId="177" fontId="14" fillId="0" borderId="39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177" fontId="14" fillId="0" borderId="35" xfId="0" applyNumberFormat="1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177" fontId="17" fillId="0" borderId="36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4" fillId="0" borderId="12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20" fillId="0" borderId="13" xfId="0" applyFont="1" applyBorder="1">
      <alignment vertical="center"/>
    </xf>
    <xf numFmtId="0" fontId="20" fillId="0" borderId="1" xfId="0" applyFont="1" applyBorder="1">
      <alignment vertical="center"/>
    </xf>
    <xf numFmtId="0" fontId="19" fillId="0" borderId="4" xfId="0" applyFont="1" applyBorder="1" applyAlignment="1">
      <alignment horizontal="center" vertical="center" wrapText="1"/>
    </xf>
    <xf numFmtId="49" fontId="14" fillId="0" borderId="1" xfId="0" applyNumberFormat="1" applyFont="1" applyBorder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58" fontId="14" fillId="0" borderId="0" xfId="0" applyNumberFormat="1" applyFont="1">
      <alignment vertical="center"/>
    </xf>
    <xf numFmtId="0" fontId="20" fillId="0" borderId="20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19" xfId="0" applyFont="1" applyBorder="1">
      <alignment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20" fontId="4" fillId="0" borderId="12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20" fontId="4" fillId="0" borderId="31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0" fontId="14" fillId="0" borderId="12" xfId="0" applyNumberFormat="1" applyFont="1" applyBorder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176" fontId="14" fillId="0" borderId="12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20" fontId="14" fillId="0" borderId="31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114300</xdr:rowOff>
    </xdr:from>
    <xdr:to>
      <xdr:col>9</xdr:col>
      <xdr:colOff>161925</xdr:colOff>
      <xdr:row>6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5295900" y="1466850"/>
          <a:ext cx="104775" cy="666750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363682</xdr:colOff>
      <xdr:row>19</xdr:row>
      <xdr:rowOff>69273</xdr:rowOff>
    </xdr:from>
    <xdr:to>
      <xdr:col>9</xdr:col>
      <xdr:colOff>92654</xdr:colOff>
      <xdr:row>20</xdr:row>
      <xdr:rowOff>190501</xdr:rowOff>
    </xdr:to>
    <xdr:sp macro="" textlink="">
      <xdr:nvSpPr>
        <xdr:cNvPr id="5" name="AutoShape 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240482" y="5631873"/>
          <a:ext cx="90922" cy="406978"/>
        </a:xfrm>
        <a:prstGeom prst="rightBrace">
          <a:avLst>
            <a:gd name="adj1" fmla="val 3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22514</xdr:colOff>
      <xdr:row>38</xdr:row>
      <xdr:rowOff>71004</xdr:rowOff>
    </xdr:from>
    <xdr:to>
      <xdr:col>9</xdr:col>
      <xdr:colOff>118630</xdr:colOff>
      <xdr:row>39</xdr:row>
      <xdr:rowOff>204356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261264" y="11424804"/>
          <a:ext cx="96116" cy="419102"/>
        </a:xfrm>
        <a:prstGeom prst="rightBrace">
          <a:avLst>
            <a:gd name="adj1" fmla="val 24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32</xdr:row>
      <xdr:rowOff>123825</xdr:rowOff>
    </xdr:from>
    <xdr:to>
      <xdr:col>9</xdr:col>
      <xdr:colOff>133350</xdr:colOff>
      <xdr:row>33</xdr:row>
      <xdr:rowOff>228600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5248275" y="9763125"/>
          <a:ext cx="123825" cy="390525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28575</xdr:colOff>
      <xdr:row>17</xdr:row>
      <xdr:rowOff>85725</xdr:rowOff>
    </xdr:from>
    <xdr:to>
      <xdr:col>9</xdr:col>
      <xdr:colOff>119497</xdr:colOff>
      <xdr:row>18</xdr:row>
      <xdr:rowOff>206953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5267325" y="5438775"/>
          <a:ext cx="90922" cy="406978"/>
        </a:xfrm>
        <a:prstGeom prst="rightBrace">
          <a:avLst>
            <a:gd name="adj1" fmla="val 3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30</xdr:row>
      <xdr:rowOff>77931</xdr:rowOff>
    </xdr:from>
    <xdr:to>
      <xdr:col>9</xdr:col>
      <xdr:colOff>123825</xdr:colOff>
      <xdr:row>31</xdr:row>
      <xdr:rowOff>182706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5689023" y="8563840"/>
          <a:ext cx="123825" cy="390525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Y49"/>
  <sheetViews>
    <sheetView showWhiteSpace="0" view="pageBreakPreview" topLeftCell="A40" zoomScale="110" zoomScaleNormal="100" zoomScaleSheetLayoutView="110" workbookViewId="0">
      <selection activeCell="F5" sqref="F5:F7"/>
    </sheetView>
  </sheetViews>
  <sheetFormatPr defaultRowHeight="13.5" x14ac:dyDescent="0.15"/>
  <cols>
    <col min="1" max="1" width="1.75" customWidth="1"/>
    <col min="2" max="2" width="4.75" customWidth="1"/>
    <col min="3" max="3" width="16.25" customWidth="1"/>
    <col min="4" max="4" width="10.75" customWidth="1"/>
    <col min="5" max="5" width="7.875" customWidth="1"/>
    <col min="6" max="6" width="20.125" customWidth="1"/>
    <col min="7" max="7" width="5" customWidth="1"/>
    <col min="8" max="8" width="3.125" customWidth="1"/>
    <col min="9" max="9" width="5" customWidth="1"/>
    <col min="10" max="10" width="3.125" customWidth="1"/>
    <col min="11" max="11" width="4.875" customWidth="1"/>
    <col min="12" max="12" width="2.75" customWidth="1"/>
    <col min="13" max="13" width="3.125" customWidth="1"/>
    <col min="14" max="14" width="2.625" customWidth="1"/>
    <col min="15" max="15" width="4.125" customWidth="1"/>
    <col min="16" max="16" width="3" customWidth="1"/>
    <col min="17" max="17" width="3.5" customWidth="1"/>
    <col min="18" max="18" width="2.625" customWidth="1"/>
    <col min="19" max="19" width="3.625" customWidth="1"/>
    <col min="20" max="20" width="2" customWidth="1"/>
    <col min="21" max="21" width="6.625" customWidth="1"/>
    <col min="22" max="22" width="3.5" customWidth="1"/>
    <col min="23" max="23" width="3" customWidth="1"/>
    <col min="24" max="24" width="2.875" customWidth="1"/>
  </cols>
  <sheetData>
    <row r="1" spans="2:23" ht="17.25" customHeight="1" x14ac:dyDescent="0.15">
      <c r="B1" s="275" t="s">
        <v>83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2:23" ht="15.75" customHeight="1" x14ac:dyDescent="0.15">
      <c r="B2" s="276" t="s">
        <v>81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</row>
    <row r="3" spans="2:23" ht="25.5" customHeight="1" x14ac:dyDescent="0.15">
      <c r="B3" s="277" t="s">
        <v>31</v>
      </c>
      <c r="C3" s="278"/>
      <c r="D3" s="278"/>
      <c r="E3" s="278"/>
      <c r="F3" s="279"/>
      <c r="G3" s="280" t="s">
        <v>32</v>
      </c>
      <c r="H3" s="280"/>
      <c r="I3" s="280"/>
      <c r="J3" s="279"/>
      <c r="K3" s="55" t="s">
        <v>43</v>
      </c>
      <c r="L3" s="26"/>
      <c r="M3" s="280" t="s">
        <v>69</v>
      </c>
      <c r="N3" s="280"/>
      <c r="O3" s="280"/>
      <c r="P3" s="280"/>
      <c r="Q3" s="280"/>
      <c r="R3" s="280"/>
      <c r="S3" s="280"/>
      <c r="T3" s="281"/>
      <c r="W3" s="1"/>
    </row>
    <row r="4" spans="2:23" ht="25.5" customHeight="1" x14ac:dyDescent="0.15">
      <c r="B4" s="41">
        <v>1</v>
      </c>
      <c r="C4" s="59" t="s">
        <v>4</v>
      </c>
      <c r="D4" s="18" t="s">
        <v>18</v>
      </c>
      <c r="E4" s="19" t="s">
        <v>9</v>
      </c>
      <c r="F4" s="69"/>
      <c r="G4" s="26">
        <v>9</v>
      </c>
      <c r="H4" s="26" t="s">
        <v>26</v>
      </c>
      <c r="I4" s="26">
        <v>30</v>
      </c>
      <c r="J4" s="20"/>
      <c r="K4" s="77">
        <v>1</v>
      </c>
      <c r="L4" s="75"/>
      <c r="M4" s="70">
        <v>8</v>
      </c>
      <c r="N4" s="70" t="s">
        <v>2</v>
      </c>
      <c r="O4" s="70">
        <v>50</v>
      </c>
      <c r="P4" s="70" t="s">
        <v>30</v>
      </c>
      <c r="Q4" s="70">
        <v>9</v>
      </c>
      <c r="R4" s="70" t="s">
        <v>2</v>
      </c>
      <c r="S4" s="70">
        <v>10</v>
      </c>
      <c r="T4" s="56"/>
      <c r="W4" s="1"/>
    </row>
    <row r="5" spans="2:23" ht="22.5" customHeight="1" x14ac:dyDescent="0.15">
      <c r="B5" s="41">
        <v>2</v>
      </c>
      <c r="C5" s="59" t="s">
        <v>12</v>
      </c>
      <c r="D5" s="18" t="s">
        <v>10</v>
      </c>
      <c r="E5" s="19" t="s">
        <v>9</v>
      </c>
      <c r="F5" s="282" t="s">
        <v>44</v>
      </c>
      <c r="G5" s="26">
        <v>9</v>
      </c>
      <c r="H5" s="26" t="s">
        <v>2</v>
      </c>
      <c r="I5" s="26">
        <v>35</v>
      </c>
      <c r="J5" s="20"/>
      <c r="K5" s="78">
        <v>2</v>
      </c>
      <c r="L5" s="287"/>
      <c r="M5" s="39"/>
      <c r="N5" s="39"/>
      <c r="O5" s="39"/>
      <c r="P5" s="39"/>
      <c r="Q5" s="39"/>
      <c r="R5" s="39"/>
      <c r="S5" s="40"/>
      <c r="T5" s="56"/>
      <c r="W5" s="1"/>
    </row>
    <row r="6" spans="2:23" ht="22.5" customHeight="1" x14ac:dyDescent="0.15">
      <c r="B6" s="41">
        <v>3</v>
      </c>
      <c r="C6" s="59" t="s">
        <v>8</v>
      </c>
      <c r="D6" s="18" t="s">
        <v>10</v>
      </c>
      <c r="E6" s="19" t="s">
        <v>9</v>
      </c>
      <c r="F6" s="283"/>
      <c r="G6" s="26">
        <v>9</v>
      </c>
      <c r="H6" s="26" t="s">
        <v>2</v>
      </c>
      <c r="I6" s="26">
        <v>35</v>
      </c>
      <c r="J6" s="20"/>
      <c r="K6" s="79">
        <v>8</v>
      </c>
      <c r="L6" s="288"/>
      <c r="M6" s="31">
        <v>8</v>
      </c>
      <c r="N6" s="31" t="s">
        <v>2</v>
      </c>
      <c r="O6" s="52" t="s">
        <v>36</v>
      </c>
      <c r="P6" s="31" t="s">
        <v>30</v>
      </c>
      <c r="Q6" s="31">
        <v>9</v>
      </c>
      <c r="R6" s="31" t="s">
        <v>2</v>
      </c>
      <c r="S6" s="31">
        <v>15</v>
      </c>
      <c r="T6" s="33"/>
    </row>
    <row r="7" spans="2:23" ht="22.5" customHeight="1" x14ac:dyDescent="0.15">
      <c r="B7" s="41">
        <v>4</v>
      </c>
      <c r="C7" s="59" t="s">
        <v>11</v>
      </c>
      <c r="D7" s="18" t="s">
        <v>10</v>
      </c>
      <c r="E7" s="19" t="s">
        <v>9</v>
      </c>
      <c r="F7" s="284"/>
      <c r="G7" s="26">
        <v>9</v>
      </c>
      <c r="H7" s="26" t="s">
        <v>2</v>
      </c>
      <c r="I7" s="26">
        <v>35</v>
      </c>
      <c r="J7" s="20"/>
      <c r="K7" s="80">
        <v>6</v>
      </c>
      <c r="L7" s="289"/>
      <c r="M7" s="22"/>
      <c r="N7" s="22"/>
      <c r="O7" s="54"/>
      <c r="P7" s="22"/>
      <c r="Q7" s="22"/>
      <c r="R7" s="22"/>
      <c r="S7" s="22"/>
      <c r="T7" s="32"/>
    </row>
    <row r="8" spans="2:23" ht="22.5" customHeight="1" x14ac:dyDescent="0.15">
      <c r="B8" s="41">
        <v>5</v>
      </c>
      <c r="C8" s="59" t="s">
        <v>0</v>
      </c>
      <c r="D8" s="18" t="s">
        <v>10</v>
      </c>
      <c r="E8" s="19" t="s">
        <v>9</v>
      </c>
      <c r="F8" s="51"/>
      <c r="G8" s="74">
        <v>9</v>
      </c>
      <c r="H8" s="26" t="s">
        <v>2</v>
      </c>
      <c r="I8" s="26">
        <v>45</v>
      </c>
      <c r="J8" s="20"/>
      <c r="K8" s="80">
        <v>7</v>
      </c>
      <c r="L8" s="23"/>
      <c r="M8" s="26">
        <v>9</v>
      </c>
      <c r="N8" s="26" t="s">
        <v>2</v>
      </c>
      <c r="O8" s="24" t="s">
        <v>38</v>
      </c>
      <c r="P8" s="26" t="s">
        <v>30</v>
      </c>
      <c r="Q8" s="26">
        <v>9</v>
      </c>
      <c r="R8" s="26" t="s">
        <v>2</v>
      </c>
      <c r="S8" s="26">
        <v>25</v>
      </c>
      <c r="T8" s="62"/>
    </row>
    <row r="9" spans="2:23" ht="22.5" customHeight="1" x14ac:dyDescent="0.15">
      <c r="B9" s="41">
        <v>6</v>
      </c>
      <c r="C9" s="59" t="s">
        <v>3</v>
      </c>
      <c r="D9" s="18" t="s">
        <v>10</v>
      </c>
      <c r="E9" s="19" t="s">
        <v>9</v>
      </c>
      <c r="F9" s="53"/>
      <c r="G9" s="63">
        <v>9</v>
      </c>
      <c r="H9" s="26" t="s">
        <v>2</v>
      </c>
      <c r="I9" s="26">
        <v>55</v>
      </c>
      <c r="J9" s="20"/>
      <c r="K9" s="80">
        <v>23</v>
      </c>
      <c r="L9" s="16"/>
      <c r="M9" s="63">
        <v>9</v>
      </c>
      <c r="N9" s="26" t="s">
        <v>2</v>
      </c>
      <c r="O9" s="73" t="s">
        <v>37</v>
      </c>
      <c r="P9" s="26" t="s">
        <v>30</v>
      </c>
      <c r="Q9" s="63">
        <v>9</v>
      </c>
      <c r="R9" s="26" t="s">
        <v>2</v>
      </c>
      <c r="S9" s="63">
        <v>35</v>
      </c>
      <c r="T9" s="32"/>
    </row>
    <row r="10" spans="2:23" ht="22.5" customHeight="1" x14ac:dyDescent="0.15">
      <c r="B10" s="41">
        <v>7</v>
      </c>
      <c r="C10" s="59" t="s">
        <v>6</v>
      </c>
      <c r="D10" s="18" t="s">
        <v>10</v>
      </c>
      <c r="E10" s="19" t="s">
        <v>9</v>
      </c>
      <c r="F10" s="20"/>
      <c r="G10" s="26">
        <v>10</v>
      </c>
      <c r="H10" s="26" t="s">
        <v>2</v>
      </c>
      <c r="I10" s="24" t="s">
        <v>54</v>
      </c>
      <c r="J10" s="20"/>
      <c r="K10" s="79">
        <v>20</v>
      </c>
      <c r="L10" s="23"/>
      <c r="M10" s="26">
        <v>9</v>
      </c>
      <c r="N10" s="26" t="s">
        <v>2</v>
      </c>
      <c r="O10" s="26">
        <v>25</v>
      </c>
      <c r="P10" s="26" t="s">
        <v>30</v>
      </c>
      <c r="Q10" s="26">
        <v>9</v>
      </c>
      <c r="R10" s="26" t="s">
        <v>2</v>
      </c>
      <c r="S10" s="26">
        <v>45</v>
      </c>
      <c r="T10" s="62"/>
    </row>
    <row r="11" spans="2:23" ht="22.5" customHeight="1" x14ac:dyDescent="0.15">
      <c r="B11" s="41">
        <v>8</v>
      </c>
      <c r="C11" s="59" t="s">
        <v>7</v>
      </c>
      <c r="D11" s="18" t="s">
        <v>10</v>
      </c>
      <c r="E11" s="19" t="s">
        <v>9</v>
      </c>
      <c r="F11" s="25" t="s">
        <v>55</v>
      </c>
      <c r="G11" s="26">
        <v>10</v>
      </c>
      <c r="H11" s="26" t="s">
        <v>2</v>
      </c>
      <c r="I11" s="24" t="s">
        <v>37</v>
      </c>
      <c r="J11" s="20"/>
      <c r="K11" s="79">
        <v>34</v>
      </c>
      <c r="L11" s="22"/>
      <c r="M11" s="63">
        <v>9</v>
      </c>
      <c r="N11" s="26" t="s">
        <v>2</v>
      </c>
      <c r="O11" s="63">
        <v>35</v>
      </c>
      <c r="P11" s="26" t="s">
        <v>30</v>
      </c>
      <c r="Q11" s="63">
        <v>9</v>
      </c>
      <c r="R11" s="63" t="s">
        <v>26</v>
      </c>
      <c r="S11" s="63">
        <v>55</v>
      </c>
      <c r="T11" s="32"/>
    </row>
    <row r="12" spans="2:23" ht="22.5" customHeight="1" x14ac:dyDescent="0.15">
      <c r="B12" s="41">
        <v>9</v>
      </c>
      <c r="C12" s="59" t="s">
        <v>0</v>
      </c>
      <c r="D12" s="18" t="s">
        <v>1</v>
      </c>
      <c r="E12" s="19" t="s">
        <v>9</v>
      </c>
      <c r="F12" s="25" t="s">
        <v>57</v>
      </c>
      <c r="G12" s="26">
        <v>10</v>
      </c>
      <c r="H12" s="26" t="s">
        <v>2</v>
      </c>
      <c r="I12" s="26">
        <v>30</v>
      </c>
      <c r="J12" s="20"/>
      <c r="K12" s="79">
        <v>39</v>
      </c>
      <c r="L12" s="23"/>
      <c r="M12" s="26">
        <v>9</v>
      </c>
      <c r="N12" s="26" t="s">
        <v>2</v>
      </c>
      <c r="O12" s="26">
        <v>50</v>
      </c>
      <c r="P12" s="26" t="s">
        <v>30</v>
      </c>
      <c r="Q12" s="26">
        <v>10</v>
      </c>
      <c r="R12" s="26" t="s">
        <v>2</v>
      </c>
      <c r="S12" s="26">
        <v>10</v>
      </c>
      <c r="T12" s="62"/>
    </row>
    <row r="13" spans="2:23" ht="22.5" customHeight="1" x14ac:dyDescent="0.15">
      <c r="B13" s="41">
        <v>10</v>
      </c>
      <c r="C13" s="59" t="s">
        <v>3</v>
      </c>
      <c r="D13" s="18" t="s">
        <v>1</v>
      </c>
      <c r="E13" s="19" t="s">
        <v>9</v>
      </c>
      <c r="F13" s="25" t="s">
        <v>56</v>
      </c>
      <c r="G13" s="26">
        <v>10</v>
      </c>
      <c r="H13" s="26" t="s">
        <v>2</v>
      </c>
      <c r="I13" s="26">
        <v>45</v>
      </c>
      <c r="J13" s="20"/>
      <c r="K13" s="79">
        <v>47</v>
      </c>
      <c r="L13" s="23"/>
      <c r="M13" s="26">
        <v>10</v>
      </c>
      <c r="N13" s="26" t="s">
        <v>2</v>
      </c>
      <c r="O13" s="24" t="s">
        <v>38</v>
      </c>
      <c r="P13" s="26" t="s">
        <v>30</v>
      </c>
      <c r="Q13" s="26">
        <v>10</v>
      </c>
      <c r="R13" s="26" t="s">
        <v>2</v>
      </c>
      <c r="S13" s="26">
        <v>25</v>
      </c>
      <c r="T13" s="62"/>
    </row>
    <row r="14" spans="2:23" ht="22.5" customHeight="1" x14ac:dyDescent="0.15">
      <c r="B14" s="41">
        <v>11</v>
      </c>
      <c r="C14" s="59" t="s">
        <v>6</v>
      </c>
      <c r="D14" s="18" t="s">
        <v>1</v>
      </c>
      <c r="E14" s="19" t="s">
        <v>9</v>
      </c>
      <c r="F14" s="25" t="s">
        <v>58</v>
      </c>
      <c r="G14" s="26">
        <v>11</v>
      </c>
      <c r="H14" s="26" t="s">
        <v>2</v>
      </c>
      <c r="I14" s="24" t="s">
        <v>29</v>
      </c>
      <c r="J14" s="20"/>
      <c r="K14" s="17">
        <v>24</v>
      </c>
      <c r="L14" s="23"/>
      <c r="M14" s="26">
        <v>10</v>
      </c>
      <c r="N14" s="26" t="s">
        <v>2</v>
      </c>
      <c r="O14" s="58">
        <v>20</v>
      </c>
      <c r="P14" s="26" t="s">
        <v>30</v>
      </c>
      <c r="Q14" s="26">
        <v>10</v>
      </c>
      <c r="R14" s="26" t="s">
        <v>2</v>
      </c>
      <c r="S14" s="26">
        <v>40</v>
      </c>
      <c r="T14" s="62"/>
      <c r="U14" s="3"/>
    </row>
    <row r="15" spans="2:23" ht="22.5" customHeight="1" x14ac:dyDescent="0.15">
      <c r="B15" s="41">
        <v>12</v>
      </c>
      <c r="C15" s="59" t="s">
        <v>7</v>
      </c>
      <c r="D15" s="18" t="s">
        <v>1</v>
      </c>
      <c r="E15" s="19" t="s">
        <v>9</v>
      </c>
      <c r="F15" s="25" t="s">
        <v>57</v>
      </c>
      <c r="G15" s="26">
        <v>11</v>
      </c>
      <c r="H15" s="26" t="s">
        <v>2</v>
      </c>
      <c r="I15" s="24" t="s">
        <v>63</v>
      </c>
      <c r="J15" s="20"/>
      <c r="K15" s="79">
        <v>36</v>
      </c>
      <c r="L15" s="23"/>
      <c r="M15" s="26">
        <v>10</v>
      </c>
      <c r="N15" s="26" t="s">
        <v>2</v>
      </c>
      <c r="O15" s="24" t="s">
        <v>74</v>
      </c>
      <c r="P15" s="26" t="s">
        <v>30</v>
      </c>
      <c r="Q15" s="26">
        <v>10</v>
      </c>
      <c r="R15" s="26" t="s">
        <v>2</v>
      </c>
      <c r="S15" s="26">
        <v>50</v>
      </c>
      <c r="T15" s="34"/>
    </row>
    <row r="16" spans="2:23" ht="22.5" customHeight="1" x14ac:dyDescent="0.15">
      <c r="B16" s="41">
        <v>13</v>
      </c>
      <c r="C16" s="59" t="s">
        <v>4</v>
      </c>
      <c r="D16" s="18" t="s">
        <v>1</v>
      </c>
      <c r="E16" s="19" t="s">
        <v>9</v>
      </c>
      <c r="F16" s="25"/>
      <c r="G16" s="26">
        <v>11</v>
      </c>
      <c r="H16" s="26" t="s">
        <v>2</v>
      </c>
      <c r="I16" s="24" t="s">
        <v>82</v>
      </c>
      <c r="J16" s="20"/>
      <c r="K16" s="80">
        <v>4</v>
      </c>
      <c r="L16" s="23"/>
      <c r="M16" s="26">
        <v>10</v>
      </c>
      <c r="N16" s="26" t="s">
        <v>2</v>
      </c>
      <c r="O16" s="26">
        <v>45</v>
      </c>
      <c r="P16" s="26" t="s">
        <v>30</v>
      </c>
      <c r="Q16" s="26">
        <v>11</v>
      </c>
      <c r="R16" s="26" t="s">
        <v>2</v>
      </c>
      <c r="S16" s="24" t="s">
        <v>54</v>
      </c>
      <c r="T16" s="34"/>
    </row>
    <row r="17" spans="2:25" ht="22.5" customHeight="1" x14ac:dyDescent="0.15">
      <c r="B17" s="41">
        <v>14</v>
      </c>
      <c r="C17" s="59" t="s">
        <v>8</v>
      </c>
      <c r="D17" s="18" t="s">
        <v>1</v>
      </c>
      <c r="E17" s="19" t="s">
        <v>9</v>
      </c>
      <c r="F17" s="25"/>
      <c r="G17" s="26">
        <v>11</v>
      </c>
      <c r="H17" s="26" t="s">
        <v>2</v>
      </c>
      <c r="I17" s="26">
        <v>30</v>
      </c>
      <c r="J17" s="20"/>
      <c r="K17" s="80">
        <v>6</v>
      </c>
      <c r="L17" s="22"/>
      <c r="M17" s="63">
        <v>10</v>
      </c>
      <c r="N17" s="26" t="s">
        <v>2</v>
      </c>
      <c r="O17" s="63">
        <v>50</v>
      </c>
      <c r="P17" s="26" t="s">
        <v>30</v>
      </c>
      <c r="Q17" s="63">
        <v>11</v>
      </c>
      <c r="R17" s="26" t="s">
        <v>2</v>
      </c>
      <c r="S17" s="73" t="s">
        <v>63</v>
      </c>
      <c r="T17" s="35"/>
    </row>
    <row r="18" spans="2:25" ht="22.5" customHeight="1" x14ac:dyDescent="0.15">
      <c r="B18" s="41">
        <v>15</v>
      </c>
      <c r="C18" s="59" t="s">
        <v>11</v>
      </c>
      <c r="D18" s="18" t="s">
        <v>1</v>
      </c>
      <c r="E18" s="19" t="s">
        <v>9</v>
      </c>
      <c r="F18" s="282" t="s">
        <v>44</v>
      </c>
      <c r="G18" s="26">
        <v>11</v>
      </c>
      <c r="H18" s="26" t="s">
        <v>2</v>
      </c>
      <c r="I18" s="26">
        <v>35</v>
      </c>
      <c r="J18" s="20"/>
      <c r="K18" s="80">
        <v>4</v>
      </c>
      <c r="L18" s="15"/>
      <c r="M18" s="271">
        <v>10</v>
      </c>
      <c r="N18" s="271" t="s">
        <v>2</v>
      </c>
      <c r="O18" s="271">
        <v>55</v>
      </c>
      <c r="P18" s="271" t="s">
        <v>30</v>
      </c>
      <c r="Q18" s="271">
        <v>11</v>
      </c>
      <c r="R18" s="271" t="s">
        <v>2</v>
      </c>
      <c r="S18" s="269">
        <v>15</v>
      </c>
      <c r="T18" s="37"/>
    </row>
    <row r="19" spans="2:25" ht="22.5" customHeight="1" x14ac:dyDescent="0.15">
      <c r="B19" s="41">
        <v>16</v>
      </c>
      <c r="C19" s="59" t="s">
        <v>12</v>
      </c>
      <c r="D19" s="18" t="s">
        <v>1</v>
      </c>
      <c r="E19" s="19" t="s">
        <v>9</v>
      </c>
      <c r="F19" s="284"/>
      <c r="G19" s="26">
        <v>11</v>
      </c>
      <c r="H19" s="26" t="s">
        <v>2</v>
      </c>
      <c r="I19" s="26">
        <v>35</v>
      </c>
      <c r="J19" s="20"/>
      <c r="K19" s="80">
        <v>1</v>
      </c>
      <c r="L19" s="16"/>
      <c r="M19" s="272"/>
      <c r="N19" s="272"/>
      <c r="O19" s="272"/>
      <c r="P19" s="272"/>
      <c r="Q19" s="272"/>
      <c r="R19" s="272"/>
      <c r="S19" s="270"/>
      <c r="T19" s="35"/>
    </row>
    <row r="20" spans="2:25" ht="22.5" customHeight="1" x14ac:dyDescent="0.15">
      <c r="B20" s="41">
        <v>17</v>
      </c>
      <c r="C20" s="59" t="s">
        <v>8</v>
      </c>
      <c r="D20" s="18" t="s">
        <v>17</v>
      </c>
      <c r="E20" s="19" t="s">
        <v>9</v>
      </c>
      <c r="F20" s="282" t="s">
        <v>44</v>
      </c>
      <c r="G20" s="26">
        <v>11</v>
      </c>
      <c r="H20" s="26" t="s">
        <v>2</v>
      </c>
      <c r="I20" s="26">
        <v>40</v>
      </c>
      <c r="J20" s="20"/>
      <c r="K20" s="80">
        <v>3</v>
      </c>
      <c r="L20" s="21"/>
      <c r="M20" s="271">
        <v>11</v>
      </c>
      <c r="N20" s="271" t="s">
        <v>2</v>
      </c>
      <c r="O20" s="273" t="s">
        <v>64</v>
      </c>
      <c r="P20" s="271" t="s">
        <v>30</v>
      </c>
      <c r="Q20" s="271">
        <v>11</v>
      </c>
      <c r="R20" s="271" t="s">
        <v>2</v>
      </c>
      <c r="S20" s="269">
        <v>20</v>
      </c>
      <c r="T20" s="36"/>
    </row>
    <row r="21" spans="2:25" ht="22.5" customHeight="1" x14ac:dyDescent="0.15">
      <c r="B21" s="41">
        <v>18</v>
      </c>
      <c r="C21" s="59" t="s">
        <v>11</v>
      </c>
      <c r="D21" s="18" t="s">
        <v>17</v>
      </c>
      <c r="E21" s="19" t="s">
        <v>9</v>
      </c>
      <c r="F21" s="284"/>
      <c r="G21" s="26">
        <v>11</v>
      </c>
      <c r="H21" s="26" t="s">
        <v>2</v>
      </c>
      <c r="I21" s="26">
        <v>40</v>
      </c>
      <c r="J21" s="20"/>
      <c r="K21" s="79">
        <v>6</v>
      </c>
      <c r="L21" s="22"/>
      <c r="M21" s="272"/>
      <c r="N21" s="272"/>
      <c r="O21" s="274"/>
      <c r="P21" s="272"/>
      <c r="Q21" s="272"/>
      <c r="R21" s="272"/>
      <c r="S21" s="270"/>
      <c r="T21" s="35"/>
    </row>
    <row r="22" spans="2:25" ht="22.5" customHeight="1" x14ac:dyDescent="0.15">
      <c r="B22" s="41">
        <v>19</v>
      </c>
      <c r="C22" s="59" t="s">
        <v>3</v>
      </c>
      <c r="D22" s="18" t="s">
        <v>24</v>
      </c>
      <c r="E22" s="19" t="s">
        <v>9</v>
      </c>
      <c r="F22" s="25" t="s">
        <v>55</v>
      </c>
      <c r="G22" s="26">
        <v>12</v>
      </c>
      <c r="H22" s="26" t="s">
        <v>2</v>
      </c>
      <c r="I22" s="26">
        <v>10</v>
      </c>
      <c r="J22" s="20"/>
      <c r="K22" s="79">
        <v>13</v>
      </c>
      <c r="L22" s="23"/>
      <c r="M22" s="26">
        <v>11</v>
      </c>
      <c r="N22" s="26" t="s">
        <v>2</v>
      </c>
      <c r="O22" s="26">
        <v>30</v>
      </c>
      <c r="P22" s="26" t="s">
        <v>30</v>
      </c>
      <c r="Q22" s="26">
        <v>11</v>
      </c>
      <c r="R22" s="26" t="s">
        <v>2</v>
      </c>
      <c r="S22" s="24" t="s">
        <v>71</v>
      </c>
      <c r="T22" s="34"/>
    </row>
    <row r="23" spans="2:25" ht="22.5" customHeight="1" x14ac:dyDescent="0.15">
      <c r="B23" s="41">
        <v>20</v>
      </c>
      <c r="C23" s="59" t="s">
        <v>6</v>
      </c>
      <c r="D23" s="18" t="s">
        <v>24</v>
      </c>
      <c r="E23" s="19" t="s">
        <v>9</v>
      </c>
      <c r="F23" s="25"/>
      <c r="G23" s="26">
        <v>12</v>
      </c>
      <c r="H23" s="26" t="s">
        <v>2</v>
      </c>
      <c r="I23" s="26">
        <v>20</v>
      </c>
      <c r="J23" s="20"/>
      <c r="K23" s="79">
        <v>3</v>
      </c>
      <c r="L23" s="22"/>
      <c r="M23" s="63">
        <v>11</v>
      </c>
      <c r="N23" s="26" t="s">
        <v>2</v>
      </c>
      <c r="O23" s="63">
        <v>40</v>
      </c>
      <c r="P23" s="26" t="s">
        <v>30</v>
      </c>
      <c r="Q23" s="63">
        <v>12</v>
      </c>
      <c r="R23" s="26" t="s">
        <v>2</v>
      </c>
      <c r="S23" s="24" t="s">
        <v>76</v>
      </c>
      <c r="T23" s="35"/>
    </row>
    <row r="24" spans="2:25" ht="22.5" customHeight="1" x14ac:dyDescent="0.15">
      <c r="B24" s="41">
        <v>21</v>
      </c>
      <c r="C24" s="59" t="s">
        <v>7</v>
      </c>
      <c r="D24" s="18" t="s">
        <v>25</v>
      </c>
      <c r="E24" s="19" t="s">
        <v>9</v>
      </c>
      <c r="F24" s="25"/>
      <c r="G24" s="26">
        <v>12</v>
      </c>
      <c r="H24" s="26" t="s">
        <v>2</v>
      </c>
      <c r="I24" s="26">
        <v>30</v>
      </c>
      <c r="J24" s="20"/>
      <c r="K24" s="79">
        <v>6</v>
      </c>
      <c r="L24" s="23"/>
      <c r="M24" s="26">
        <v>11</v>
      </c>
      <c r="N24" s="26" t="s">
        <v>2</v>
      </c>
      <c r="O24" s="24" t="s">
        <v>71</v>
      </c>
      <c r="P24" s="26" t="s">
        <v>30</v>
      </c>
      <c r="Q24" s="26">
        <v>12</v>
      </c>
      <c r="R24" s="26" t="s">
        <v>2</v>
      </c>
      <c r="S24" s="58">
        <v>10</v>
      </c>
      <c r="T24" s="34"/>
    </row>
    <row r="25" spans="2:25" ht="22.5" customHeight="1" x14ac:dyDescent="0.15">
      <c r="B25" s="41">
        <v>22</v>
      </c>
      <c r="C25" s="59" t="s">
        <v>0</v>
      </c>
      <c r="D25" s="18" t="s">
        <v>28</v>
      </c>
      <c r="E25" s="19" t="s">
        <v>9</v>
      </c>
      <c r="F25" s="25"/>
      <c r="G25" s="26">
        <v>12</v>
      </c>
      <c r="H25" s="26" t="s">
        <v>2</v>
      </c>
      <c r="I25" s="26">
        <v>40</v>
      </c>
      <c r="J25" s="20"/>
      <c r="K25" s="79">
        <v>4</v>
      </c>
      <c r="L25" s="22"/>
      <c r="M25" s="63">
        <v>12</v>
      </c>
      <c r="N25" s="26" t="s">
        <v>2</v>
      </c>
      <c r="O25" s="24" t="s">
        <v>29</v>
      </c>
      <c r="P25" s="26" t="s">
        <v>30</v>
      </c>
      <c r="Q25" s="63">
        <v>12</v>
      </c>
      <c r="R25" s="26" t="s">
        <v>2</v>
      </c>
      <c r="S25" s="72">
        <v>20</v>
      </c>
      <c r="T25" s="35"/>
    </row>
    <row r="26" spans="2:25" ht="22.5" customHeight="1" x14ac:dyDescent="0.15">
      <c r="B26" s="41">
        <v>23</v>
      </c>
      <c r="C26" s="59" t="s">
        <v>0</v>
      </c>
      <c r="D26" s="18" t="s">
        <v>13</v>
      </c>
      <c r="E26" s="19" t="s">
        <v>9</v>
      </c>
      <c r="F26" s="25" t="s">
        <v>55</v>
      </c>
      <c r="G26" s="26">
        <v>12</v>
      </c>
      <c r="H26" s="26" t="s">
        <v>2</v>
      </c>
      <c r="I26" s="24" t="s">
        <v>68</v>
      </c>
      <c r="J26" s="20"/>
      <c r="K26" s="79">
        <v>11</v>
      </c>
      <c r="L26" s="23"/>
      <c r="M26" s="26">
        <v>12</v>
      </c>
      <c r="N26" s="26" t="s">
        <v>2</v>
      </c>
      <c r="O26" s="24" t="s">
        <v>38</v>
      </c>
      <c r="P26" s="26" t="s">
        <v>30</v>
      </c>
      <c r="Q26" s="26">
        <v>12</v>
      </c>
      <c r="R26" s="26" t="s">
        <v>2</v>
      </c>
      <c r="S26" s="58">
        <v>25</v>
      </c>
      <c r="T26" s="34"/>
      <c r="V26" s="3"/>
      <c r="W26" s="1"/>
      <c r="Y26" s="2"/>
    </row>
    <row r="27" spans="2:25" ht="22.5" customHeight="1" x14ac:dyDescent="0.15">
      <c r="B27" s="41">
        <v>24</v>
      </c>
      <c r="C27" s="59" t="s">
        <v>3</v>
      </c>
      <c r="D27" s="18" t="s">
        <v>13</v>
      </c>
      <c r="E27" s="19" t="s">
        <v>9</v>
      </c>
      <c r="F27" s="25" t="s">
        <v>70</v>
      </c>
      <c r="G27" s="26">
        <v>12</v>
      </c>
      <c r="H27" s="26" t="s">
        <v>2</v>
      </c>
      <c r="I27" s="24" t="s">
        <v>71</v>
      </c>
      <c r="J27" s="20"/>
      <c r="K27" s="80">
        <v>25</v>
      </c>
      <c r="L27" s="22"/>
      <c r="M27" s="63">
        <v>12</v>
      </c>
      <c r="N27" s="26" t="s">
        <v>2</v>
      </c>
      <c r="O27" s="63">
        <v>10</v>
      </c>
      <c r="P27" s="26" t="s">
        <v>30</v>
      </c>
      <c r="Q27" s="63">
        <v>12</v>
      </c>
      <c r="R27" s="26" t="s">
        <v>2</v>
      </c>
      <c r="S27" s="72">
        <v>30</v>
      </c>
      <c r="T27" s="35"/>
      <c r="V27" s="3"/>
      <c r="W27" s="1"/>
      <c r="Y27" s="2"/>
    </row>
    <row r="28" spans="2:25" ht="22.5" customHeight="1" x14ac:dyDescent="0.15">
      <c r="B28" s="41">
        <v>25</v>
      </c>
      <c r="C28" s="59" t="s">
        <v>6</v>
      </c>
      <c r="D28" s="18" t="s">
        <v>13</v>
      </c>
      <c r="E28" s="19" t="s">
        <v>9</v>
      </c>
      <c r="F28" s="25" t="s">
        <v>55</v>
      </c>
      <c r="G28" s="26">
        <v>13</v>
      </c>
      <c r="H28" s="26" t="s">
        <v>2</v>
      </c>
      <c r="I28" s="24" t="s">
        <v>38</v>
      </c>
      <c r="J28" s="20"/>
      <c r="K28" s="80">
        <v>9</v>
      </c>
      <c r="L28" s="17"/>
      <c r="M28" s="26">
        <v>12</v>
      </c>
      <c r="N28" s="26" t="s">
        <v>2</v>
      </c>
      <c r="O28" s="26">
        <v>25</v>
      </c>
      <c r="P28" s="26" t="s">
        <v>30</v>
      </c>
      <c r="Q28" s="26">
        <v>12</v>
      </c>
      <c r="R28" s="26" t="s">
        <v>2</v>
      </c>
      <c r="S28" s="24" t="s">
        <v>68</v>
      </c>
      <c r="T28" s="34"/>
      <c r="V28" s="3"/>
      <c r="W28" s="1"/>
      <c r="Y28" s="2"/>
    </row>
    <row r="29" spans="2:25" ht="22.5" customHeight="1" x14ac:dyDescent="0.15">
      <c r="B29" s="41">
        <v>26</v>
      </c>
      <c r="C29" s="59" t="s">
        <v>7</v>
      </c>
      <c r="D29" s="18" t="s">
        <v>13</v>
      </c>
      <c r="E29" s="19" t="s">
        <v>9</v>
      </c>
      <c r="F29" s="25" t="s">
        <v>58</v>
      </c>
      <c r="G29" s="26">
        <v>13</v>
      </c>
      <c r="H29" s="26" t="s">
        <v>2</v>
      </c>
      <c r="I29" s="26">
        <v>10</v>
      </c>
      <c r="J29" s="20"/>
      <c r="K29" s="79">
        <v>21</v>
      </c>
      <c r="L29" s="22"/>
      <c r="M29" s="63">
        <v>12</v>
      </c>
      <c r="N29" s="26" t="s">
        <v>2</v>
      </c>
      <c r="O29" s="63">
        <v>30</v>
      </c>
      <c r="P29" s="26" t="s">
        <v>30</v>
      </c>
      <c r="Q29" s="63">
        <v>12</v>
      </c>
      <c r="R29" s="26" t="s">
        <v>2</v>
      </c>
      <c r="S29" s="73" t="s">
        <v>71</v>
      </c>
      <c r="T29" s="35"/>
      <c r="V29" s="3"/>
      <c r="W29" s="1"/>
      <c r="Y29" s="2"/>
    </row>
    <row r="30" spans="2:25" ht="22.5" customHeight="1" x14ac:dyDescent="0.15">
      <c r="B30" s="41">
        <v>27</v>
      </c>
      <c r="C30" s="59" t="s">
        <v>7</v>
      </c>
      <c r="D30" s="18" t="s">
        <v>14</v>
      </c>
      <c r="E30" s="19" t="s">
        <v>9</v>
      </c>
      <c r="F30" s="25" t="s">
        <v>55</v>
      </c>
      <c r="G30" s="26">
        <v>13</v>
      </c>
      <c r="H30" s="26" t="s">
        <v>2</v>
      </c>
      <c r="I30" s="26">
        <v>25</v>
      </c>
      <c r="J30" s="20"/>
      <c r="K30" s="79">
        <v>13</v>
      </c>
      <c r="L30" s="23"/>
      <c r="M30" s="26">
        <v>12</v>
      </c>
      <c r="N30" s="26" t="s">
        <v>2</v>
      </c>
      <c r="O30" s="24" t="s">
        <v>68</v>
      </c>
      <c r="P30" s="26" t="s">
        <v>30</v>
      </c>
      <c r="Q30" s="26">
        <v>13</v>
      </c>
      <c r="R30" s="26" t="s">
        <v>2</v>
      </c>
      <c r="S30" s="24" t="s">
        <v>77</v>
      </c>
      <c r="T30" s="34"/>
      <c r="V30" s="3"/>
      <c r="W30" s="1"/>
      <c r="Y30" s="2"/>
    </row>
    <row r="31" spans="2:25" ht="22.5" customHeight="1" x14ac:dyDescent="0.15">
      <c r="B31" s="41">
        <v>28</v>
      </c>
      <c r="C31" s="59" t="s">
        <v>12</v>
      </c>
      <c r="D31" s="18" t="s">
        <v>14</v>
      </c>
      <c r="E31" s="19" t="s">
        <v>9</v>
      </c>
      <c r="F31" s="285" t="s">
        <v>44</v>
      </c>
      <c r="G31" s="26">
        <v>13</v>
      </c>
      <c r="H31" s="26" t="s">
        <v>2</v>
      </c>
      <c r="I31" s="26">
        <v>35</v>
      </c>
      <c r="J31" s="20"/>
      <c r="K31" s="79">
        <v>1</v>
      </c>
      <c r="L31" s="21"/>
      <c r="M31" s="271">
        <v>12</v>
      </c>
      <c r="N31" s="271" t="s">
        <v>2</v>
      </c>
      <c r="O31" s="273" t="s">
        <v>78</v>
      </c>
      <c r="P31" s="271" t="s">
        <v>30</v>
      </c>
      <c r="Q31" s="271">
        <v>13</v>
      </c>
      <c r="R31" s="271" t="s">
        <v>2</v>
      </c>
      <c r="S31" s="269">
        <v>15</v>
      </c>
      <c r="T31" s="37"/>
      <c r="V31" s="3"/>
      <c r="W31" s="1"/>
      <c r="Y31" s="2"/>
    </row>
    <row r="32" spans="2:25" ht="22.5" customHeight="1" x14ac:dyDescent="0.15">
      <c r="B32" s="41">
        <v>29</v>
      </c>
      <c r="C32" s="59" t="s">
        <v>8</v>
      </c>
      <c r="D32" s="18" t="s">
        <v>14</v>
      </c>
      <c r="E32" s="19" t="s">
        <v>9</v>
      </c>
      <c r="F32" s="286"/>
      <c r="G32" s="26">
        <v>13</v>
      </c>
      <c r="H32" s="26" t="s">
        <v>2</v>
      </c>
      <c r="I32" s="26">
        <v>35</v>
      </c>
      <c r="J32" s="20"/>
      <c r="K32" s="79">
        <v>6</v>
      </c>
      <c r="L32" s="16"/>
      <c r="M32" s="272"/>
      <c r="N32" s="272"/>
      <c r="O32" s="274"/>
      <c r="P32" s="272"/>
      <c r="Q32" s="272"/>
      <c r="R32" s="272"/>
      <c r="S32" s="270"/>
      <c r="T32" s="35"/>
      <c r="Y32" s="2"/>
    </row>
    <row r="33" spans="2:25" ht="22.5" customHeight="1" x14ac:dyDescent="0.15">
      <c r="B33" s="41">
        <v>30</v>
      </c>
      <c r="C33" s="59" t="s">
        <v>4</v>
      </c>
      <c r="D33" s="18" t="s">
        <v>15</v>
      </c>
      <c r="E33" s="19" t="s">
        <v>9</v>
      </c>
      <c r="F33" s="285" t="s">
        <v>44</v>
      </c>
      <c r="G33" s="26">
        <v>13</v>
      </c>
      <c r="H33" s="26"/>
      <c r="I33" s="26">
        <v>40</v>
      </c>
      <c r="J33" s="20"/>
      <c r="K33" s="79">
        <v>2</v>
      </c>
      <c r="L33" s="21"/>
      <c r="M33" s="271">
        <v>13</v>
      </c>
      <c r="N33" s="271" t="s">
        <v>2</v>
      </c>
      <c r="O33" s="273" t="s">
        <v>29</v>
      </c>
      <c r="P33" s="271" t="s">
        <v>30</v>
      </c>
      <c r="Q33" s="271">
        <v>13</v>
      </c>
      <c r="R33" s="271" t="s">
        <v>2</v>
      </c>
      <c r="S33" s="269">
        <v>20</v>
      </c>
      <c r="T33" s="37"/>
      <c r="Y33" s="2"/>
    </row>
    <row r="34" spans="2:25" ht="22.5" customHeight="1" x14ac:dyDescent="0.15">
      <c r="B34" s="41">
        <v>31</v>
      </c>
      <c r="C34" s="59" t="s">
        <v>5</v>
      </c>
      <c r="D34" s="18" t="s">
        <v>15</v>
      </c>
      <c r="E34" s="19" t="s">
        <v>9</v>
      </c>
      <c r="F34" s="286"/>
      <c r="G34" s="26">
        <v>13</v>
      </c>
      <c r="H34" s="26" t="s">
        <v>2</v>
      </c>
      <c r="I34" s="26">
        <v>40</v>
      </c>
      <c r="J34" s="20"/>
      <c r="K34" s="79">
        <v>5</v>
      </c>
      <c r="L34" s="16"/>
      <c r="M34" s="272"/>
      <c r="N34" s="272"/>
      <c r="O34" s="274"/>
      <c r="P34" s="272"/>
      <c r="Q34" s="272"/>
      <c r="R34" s="272"/>
      <c r="S34" s="270"/>
      <c r="T34" s="35"/>
    </row>
    <row r="35" spans="2:25" ht="22.5" customHeight="1" x14ac:dyDescent="0.15">
      <c r="B35" s="41">
        <v>32</v>
      </c>
      <c r="C35" s="59" t="s">
        <v>0</v>
      </c>
      <c r="D35" s="18" t="s">
        <v>15</v>
      </c>
      <c r="E35" s="19" t="s">
        <v>9</v>
      </c>
      <c r="F35" s="65"/>
      <c r="G35" s="26">
        <v>13</v>
      </c>
      <c r="H35" s="26" t="s">
        <v>2</v>
      </c>
      <c r="I35" s="24" t="s">
        <v>68</v>
      </c>
      <c r="J35" s="20"/>
      <c r="K35" s="79">
        <v>10</v>
      </c>
      <c r="L35" s="16"/>
      <c r="M35" s="22">
        <v>13</v>
      </c>
      <c r="N35" s="26" t="s">
        <v>2</v>
      </c>
      <c r="O35" s="73" t="s">
        <v>79</v>
      </c>
      <c r="P35" s="26" t="s">
        <v>30</v>
      </c>
      <c r="Q35" s="22">
        <v>13</v>
      </c>
      <c r="R35" s="26" t="s">
        <v>2</v>
      </c>
      <c r="S35" s="61">
        <v>25</v>
      </c>
      <c r="T35" s="35"/>
    </row>
    <row r="36" spans="2:25" ht="22.5" customHeight="1" x14ac:dyDescent="0.15">
      <c r="B36" s="41">
        <v>33</v>
      </c>
      <c r="C36" s="59" t="s">
        <v>3</v>
      </c>
      <c r="D36" s="18" t="s">
        <v>15</v>
      </c>
      <c r="E36" s="19" t="s">
        <v>9</v>
      </c>
      <c r="F36" s="25" t="s">
        <v>55</v>
      </c>
      <c r="G36" s="26">
        <v>13</v>
      </c>
      <c r="H36" s="26" t="s">
        <v>2</v>
      </c>
      <c r="I36" s="24" t="s">
        <v>71</v>
      </c>
      <c r="J36" s="20"/>
      <c r="K36" s="79">
        <v>20</v>
      </c>
      <c r="L36" s="16"/>
      <c r="M36" s="21">
        <v>13</v>
      </c>
      <c r="N36" s="21" t="s">
        <v>2</v>
      </c>
      <c r="O36" s="31">
        <v>10</v>
      </c>
      <c r="P36" s="21" t="s">
        <v>30</v>
      </c>
      <c r="Q36" s="39">
        <v>13</v>
      </c>
      <c r="R36" s="39" t="s">
        <v>2</v>
      </c>
      <c r="S36" s="60">
        <v>30</v>
      </c>
      <c r="T36" s="34"/>
    </row>
    <row r="37" spans="2:25" ht="22.5" customHeight="1" x14ac:dyDescent="0.15">
      <c r="B37" s="41">
        <v>34</v>
      </c>
      <c r="C37" s="59" t="s">
        <v>6</v>
      </c>
      <c r="D37" s="18" t="s">
        <v>15</v>
      </c>
      <c r="E37" s="19" t="s">
        <v>9</v>
      </c>
      <c r="F37" s="66"/>
      <c r="G37" s="26">
        <v>14</v>
      </c>
      <c r="H37" s="26" t="s">
        <v>2</v>
      </c>
      <c r="I37" s="24" t="s">
        <v>64</v>
      </c>
      <c r="J37" s="20"/>
      <c r="K37" s="79">
        <v>12</v>
      </c>
      <c r="L37" s="71"/>
      <c r="M37" s="26">
        <v>13</v>
      </c>
      <c r="N37" s="26" t="s">
        <v>2</v>
      </c>
      <c r="O37" s="24" t="s">
        <v>80</v>
      </c>
      <c r="P37" s="26" t="s">
        <v>30</v>
      </c>
      <c r="Q37" s="26">
        <v>13</v>
      </c>
      <c r="R37" s="26" t="s">
        <v>2</v>
      </c>
      <c r="S37" s="58">
        <v>40</v>
      </c>
      <c r="T37" s="34"/>
    </row>
    <row r="38" spans="2:25" ht="22.5" customHeight="1" x14ac:dyDescent="0.15">
      <c r="B38" s="41">
        <v>35</v>
      </c>
      <c r="C38" s="59" t="s">
        <v>7</v>
      </c>
      <c r="D38" s="18" t="s">
        <v>15</v>
      </c>
      <c r="E38" s="19" t="s">
        <v>9</v>
      </c>
      <c r="F38" s="25" t="s">
        <v>55</v>
      </c>
      <c r="G38" s="26">
        <v>14</v>
      </c>
      <c r="H38" s="26" t="s">
        <v>2</v>
      </c>
      <c r="I38" s="24" t="s">
        <v>38</v>
      </c>
      <c r="J38" s="20"/>
      <c r="K38" s="80">
        <v>21</v>
      </c>
      <c r="L38" s="76"/>
      <c r="M38" s="63">
        <v>13</v>
      </c>
      <c r="N38" s="63" t="s">
        <v>62</v>
      </c>
      <c r="O38" s="73" t="s">
        <v>41</v>
      </c>
      <c r="P38" s="26" t="s">
        <v>30</v>
      </c>
      <c r="Q38" s="63">
        <v>13</v>
      </c>
      <c r="R38" s="63" t="s">
        <v>62</v>
      </c>
      <c r="S38" s="72">
        <v>45</v>
      </c>
      <c r="T38" s="35"/>
    </row>
    <row r="39" spans="2:25" ht="22.5" customHeight="1" x14ac:dyDescent="0.15">
      <c r="B39" s="41">
        <v>36</v>
      </c>
      <c r="C39" s="59" t="s">
        <v>3</v>
      </c>
      <c r="D39" s="18" t="s">
        <v>16</v>
      </c>
      <c r="E39" s="19" t="s">
        <v>9</v>
      </c>
      <c r="F39" s="282" t="s">
        <v>44</v>
      </c>
      <c r="G39" s="26">
        <v>14</v>
      </c>
      <c r="H39" s="26"/>
      <c r="I39" s="24" t="s">
        <v>65</v>
      </c>
      <c r="J39" s="20"/>
      <c r="K39" s="79">
        <v>6</v>
      </c>
      <c r="L39" s="15"/>
      <c r="M39" s="271">
        <v>13</v>
      </c>
      <c r="N39" s="271" t="s">
        <v>2</v>
      </c>
      <c r="O39" s="269">
        <v>35</v>
      </c>
      <c r="P39" s="271" t="s">
        <v>30</v>
      </c>
      <c r="Q39" s="271">
        <v>13</v>
      </c>
      <c r="R39" s="271" t="s">
        <v>2</v>
      </c>
      <c r="S39" s="273" t="s">
        <v>75</v>
      </c>
      <c r="T39" s="36"/>
    </row>
    <row r="40" spans="2:25" ht="22.5" customHeight="1" x14ac:dyDescent="0.15">
      <c r="B40" s="41">
        <v>37</v>
      </c>
      <c r="C40" s="59" t="s">
        <v>7</v>
      </c>
      <c r="D40" s="18" t="s">
        <v>16</v>
      </c>
      <c r="E40" s="19" t="s">
        <v>9</v>
      </c>
      <c r="F40" s="284"/>
      <c r="G40" s="26">
        <v>14</v>
      </c>
      <c r="H40" s="26" t="s">
        <v>2</v>
      </c>
      <c r="I40" s="24" t="s">
        <v>72</v>
      </c>
      <c r="J40" s="20"/>
      <c r="K40" s="79">
        <v>8</v>
      </c>
      <c r="L40" s="27"/>
      <c r="M40" s="272"/>
      <c r="N40" s="272"/>
      <c r="O40" s="270"/>
      <c r="P40" s="272"/>
      <c r="Q40" s="272"/>
      <c r="R40" s="272"/>
      <c r="S40" s="274"/>
      <c r="T40" s="36"/>
    </row>
    <row r="41" spans="2:25" ht="22.5" customHeight="1" x14ac:dyDescent="0.15">
      <c r="B41" s="41">
        <v>38</v>
      </c>
      <c r="C41" s="59" t="s">
        <v>0</v>
      </c>
      <c r="D41" s="18" t="s">
        <v>18</v>
      </c>
      <c r="E41" s="19" t="s">
        <v>9</v>
      </c>
      <c r="F41" s="25"/>
      <c r="G41" s="26">
        <v>14</v>
      </c>
      <c r="H41" s="26" t="s">
        <v>2</v>
      </c>
      <c r="I41" s="24" t="s">
        <v>73</v>
      </c>
      <c r="J41" s="20"/>
      <c r="K41" s="79">
        <v>7</v>
      </c>
      <c r="L41" s="23"/>
      <c r="M41" s="26">
        <v>13</v>
      </c>
      <c r="N41" s="70" t="s">
        <v>2</v>
      </c>
      <c r="O41" s="24" t="s">
        <v>68</v>
      </c>
      <c r="P41" s="26" t="s">
        <v>30</v>
      </c>
      <c r="Q41" s="26">
        <v>14</v>
      </c>
      <c r="R41" s="26" t="s">
        <v>2</v>
      </c>
      <c r="S41" s="24" t="s">
        <v>54</v>
      </c>
      <c r="T41" s="34"/>
    </row>
    <row r="42" spans="2:25" ht="22.5" customHeight="1" x14ac:dyDescent="0.15">
      <c r="B42" s="41">
        <v>39</v>
      </c>
      <c r="C42" s="59" t="s">
        <v>3</v>
      </c>
      <c r="D42" s="18" t="s">
        <v>18</v>
      </c>
      <c r="E42" s="19" t="s">
        <v>9</v>
      </c>
      <c r="F42" s="25" t="s">
        <v>58</v>
      </c>
      <c r="G42" s="26">
        <v>14</v>
      </c>
      <c r="H42" s="26" t="s">
        <v>2</v>
      </c>
      <c r="I42" s="24" t="s">
        <v>67</v>
      </c>
      <c r="J42" s="20"/>
      <c r="K42" s="79">
        <v>23</v>
      </c>
      <c r="L42" s="23"/>
      <c r="M42" s="26"/>
      <c r="N42" s="26"/>
      <c r="O42" s="24"/>
      <c r="P42" s="26" t="s">
        <v>30</v>
      </c>
      <c r="Q42" s="26">
        <v>14</v>
      </c>
      <c r="R42" s="26" t="s">
        <v>2</v>
      </c>
      <c r="S42" s="58">
        <v>10</v>
      </c>
      <c r="T42" s="34"/>
    </row>
    <row r="43" spans="2:25" ht="22.5" customHeight="1" x14ac:dyDescent="0.15">
      <c r="B43" s="41">
        <v>40</v>
      </c>
      <c r="C43" s="59" t="s">
        <v>6</v>
      </c>
      <c r="D43" s="18" t="s">
        <v>18</v>
      </c>
      <c r="E43" s="19" t="s">
        <v>9</v>
      </c>
      <c r="F43" s="25"/>
      <c r="G43" s="26">
        <v>14</v>
      </c>
      <c r="H43" s="26" t="s">
        <v>2</v>
      </c>
      <c r="I43" s="26">
        <v>55</v>
      </c>
      <c r="J43" s="20"/>
      <c r="K43" s="79">
        <v>4</v>
      </c>
      <c r="L43" s="23"/>
      <c r="M43" s="26"/>
      <c r="N43" s="26"/>
      <c r="O43" s="24"/>
      <c r="P43" s="26" t="s">
        <v>30</v>
      </c>
      <c r="Q43" s="26">
        <v>14</v>
      </c>
      <c r="R43" s="26" t="s">
        <v>2</v>
      </c>
      <c r="S43" s="58">
        <v>25</v>
      </c>
      <c r="T43" s="34"/>
    </row>
    <row r="44" spans="2:25" ht="22.5" customHeight="1" x14ac:dyDescent="0.15">
      <c r="B44" s="41">
        <v>41</v>
      </c>
      <c r="C44" s="67" t="s">
        <v>7</v>
      </c>
      <c r="D44" s="68" t="s">
        <v>18</v>
      </c>
      <c r="E44" s="64" t="s">
        <v>9</v>
      </c>
      <c r="F44" s="81" t="s">
        <v>55</v>
      </c>
      <c r="G44" s="63">
        <v>15</v>
      </c>
      <c r="H44" s="63" t="s">
        <v>2</v>
      </c>
      <c r="I44" s="24" t="s">
        <v>66</v>
      </c>
      <c r="J44" s="28"/>
      <c r="K44" s="82">
        <v>12</v>
      </c>
      <c r="L44" s="16"/>
      <c r="M44" s="63"/>
      <c r="N44" s="63"/>
      <c r="O44" s="63"/>
      <c r="P44" s="63" t="s">
        <v>30</v>
      </c>
      <c r="Q44" s="63">
        <v>14</v>
      </c>
      <c r="R44" s="63" t="s">
        <v>2</v>
      </c>
      <c r="S44" s="72">
        <v>30</v>
      </c>
      <c r="T44" s="35"/>
    </row>
    <row r="45" spans="2:25" ht="17.100000000000001" customHeight="1" x14ac:dyDescent="0.15">
      <c r="B45" s="39"/>
      <c r="C45" s="57" t="s">
        <v>42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2:25" ht="17.100000000000001" customHeight="1" x14ac:dyDescent="0.1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5" ht="17.100000000000001" customHeight="1" x14ac:dyDescent="0.15">
      <c r="B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2:25" ht="15" hidden="1" customHeight="1" x14ac:dyDescent="0.15">
      <c r="B48" s="21"/>
      <c r="C48" s="21" t="s">
        <v>4</v>
      </c>
      <c r="D48" s="30" t="s">
        <v>18</v>
      </c>
      <c r="E48" s="21"/>
      <c r="F48" s="21"/>
      <c r="G48" s="31"/>
      <c r="H48" s="31"/>
      <c r="I48" s="3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4:9" ht="15" customHeight="1" x14ac:dyDescent="0.15">
      <c r="D49" s="4"/>
      <c r="G49" s="3"/>
      <c r="H49" s="3"/>
      <c r="I49" s="3"/>
    </row>
  </sheetData>
  <mergeCells count="47">
    <mergeCell ref="S39:S40"/>
    <mergeCell ref="R39:R40"/>
    <mergeCell ref="Q39:Q40"/>
    <mergeCell ref="P39:P40"/>
    <mergeCell ref="O39:O40"/>
    <mergeCell ref="O33:O34"/>
    <mergeCell ref="P33:P34"/>
    <mergeCell ref="Q33:Q34"/>
    <mergeCell ref="R33:R34"/>
    <mergeCell ref="S33:S34"/>
    <mergeCell ref="N33:N34"/>
    <mergeCell ref="N39:N40"/>
    <mergeCell ref="M39:M40"/>
    <mergeCell ref="F5:F7"/>
    <mergeCell ref="M20:M21"/>
    <mergeCell ref="N20:N21"/>
    <mergeCell ref="F20:F21"/>
    <mergeCell ref="F33:F34"/>
    <mergeCell ref="F39:F40"/>
    <mergeCell ref="F18:F19"/>
    <mergeCell ref="L5:L7"/>
    <mergeCell ref="M33:M34"/>
    <mergeCell ref="M18:M19"/>
    <mergeCell ref="N18:N19"/>
    <mergeCell ref="F31:F32"/>
    <mergeCell ref="M31:M32"/>
    <mergeCell ref="B1:T1"/>
    <mergeCell ref="B2:T2"/>
    <mergeCell ref="B3:F3"/>
    <mergeCell ref="G3:J3"/>
    <mergeCell ref="M3:T3"/>
    <mergeCell ref="O20:O21"/>
    <mergeCell ref="P20:P21"/>
    <mergeCell ref="Q20:Q21"/>
    <mergeCell ref="R20:R21"/>
    <mergeCell ref="S20:S21"/>
    <mergeCell ref="O18:O19"/>
    <mergeCell ref="P18:P19"/>
    <mergeCell ref="Q18:Q19"/>
    <mergeCell ref="R18:R19"/>
    <mergeCell ref="S18:S19"/>
    <mergeCell ref="S31:S32"/>
    <mergeCell ref="N31:N32"/>
    <mergeCell ref="O31:O32"/>
    <mergeCell ref="P31:P32"/>
    <mergeCell ref="Q31:Q32"/>
    <mergeCell ref="R31:R32"/>
  </mergeCells>
  <phoneticPr fontId="2"/>
  <pageMargins left="0.78740157480314965" right="0.39370078740157483" top="0.39370078740157483" bottom="0.39370078740157483" header="0.51181102362204722" footer="0.51181102362204722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Y48"/>
  <sheetViews>
    <sheetView showWhiteSpace="0" view="pageBreakPreview" zoomScale="110" zoomScaleNormal="100" zoomScaleSheetLayoutView="110" workbookViewId="0">
      <selection activeCell="D47" sqref="D47"/>
    </sheetView>
  </sheetViews>
  <sheetFormatPr defaultRowHeight="13.5" x14ac:dyDescent="0.15"/>
  <cols>
    <col min="1" max="1" width="1.75" customWidth="1"/>
    <col min="2" max="2" width="4.75" customWidth="1"/>
    <col min="3" max="3" width="18" customWidth="1"/>
    <col min="4" max="4" width="10.75" customWidth="1"/>
    <col min="5" max="5" width="7.875" customWidth="1"/>
    <col min="6" max="6" width="20.125" customWidth="1"/>
    <col min="7" max="7" width="5" customWidth="1"/>
    <col min="8" max="8" width="3.125" customWidth="1"/>
    <col min="9" max="9" width="5" customWidth="1"/>
    <col min="10" max="10" width="3.125" customWidth="1"/>
    <col min="11" max="11" width="5.625" customWidth="1"/>
    <col min="12" max="12" width="2.75" customWidth="1"/>
    <col min="13" max="13" width="3.125" customWidth="1"/>
    <col min="14" max="14" width="2.625" customWidth="1"/>
    <col min="15" max="15" width="4.125" customWidth="1"/>
    <col min="16" max="16" width="3" customWidth="1"/>
    <col min="17" max="17" width="3.5" customWidth="1"/>
    <col min="18" max="18" width="2.625" customWidth="1"/>
    <col min="19" max="19" width="3.625" customWidth="1"/>
    <col min="20" max="20" width="2" customWidth="1"/>
    <col min="21" max="21" width="6.625" customWidth="1"/>
    <col min="22" max="22" width="3.5" customWidth="1"/>
    <col min="23" max="23" width="3" customWidth="1"/>
    <col min="24" max="24" width="2.875" customWidth="1"/>
  </cols>
  <sheetData>
    <row r="1" spans="2:23" ht="17.25" customHeight="1" x14ac:dyDescent="0.15">
      <c r="B1" s="333" t="s">
        <v>192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</row>
    <row r="2" spans="2:23" ht="15.75" customHeight="1" x14ac:dyDescent="0.15">
      <c r="B2" s="334" t="s">
        <v>193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23" ht="24.95" customHeight="1" x14ac:dyDescent="0.15">
      <c r="B3" s="335" t="s">
        <v>31</v>
      </c>
      <c r="C3" s="336"/>
      <c r="D3" s="336"/>
      <c r="E3" s="336"/>
      <c r="F3" s="337"/>
      <c r="G3" s="338" t="s">
        <v>32</v>
      </c>
      <c r="H3" s="338"/>
      <c r="I3" s="338"/>
      <c r="J3" s="339"/>
      <c r="K3" s="212" t="s">
        <v>43</v>
      </c>
      <c r="L3" s="213"/>
      <c r="M3" s="338" t="s">
        <v>69</v>
      </c>
      <c r="N3" s="338"/>
      <c r="O3" s="338"/>
      <c r="P3" s="338"/>
      <c r="Q3" s="338"/>
      <c r="R3" s="338"/>
      <c r="S3" s="338"/>
      <c r="T3" s="340"/>
      <c r="W3" s="1"/>
    </row>
    <row r="4" spans="2:23" ht="24.95" customHeight="1" x14ac:dyDescent="0.15">
      <c r="B4" s="214">
        <v>1</v>
      </c>
      <c r="C4" s="215" t="s">
        <v>8</v>
      </c>
      <c r="D4" s="216" t="s">
        <v>10</v>
      </c>
      <c r="E4" s="217" t="s">
        <v>9</v>
      </c>
      <c r="F4" s="323" t="s">
        <v>89</v>
      </c>
      <c r="G4" s="218"/>
      <c r="H4" s="219"/>
      <c r="I4" s="219"/>
      <c r="J4" s="220"/>
      <c r="K4" s="221">
        <v>1</v>
      </c>
      <c r="L4" s="222"/>
      <c r="M4" s="321">
        <v>8</v>
      </c>
      <c r="N4" s="321" t="s">
        <v>2</v>
      </c>
      <c r="O4" s="317" t="s">
        <v>71</v>
      </c>
      <c r="P4" s="321" t="s">
        <v>30</v>
      </c>
      <c r="Q4" s="321">
        <v>9</v>
      </c>
      <c r="R4" s="321" t="s">
        <v>2</v>
      </c>
      <c r="S4" s="321">
        <v>10</v>
      </c>
      <c r="T4" s="223"/>
    </row>
    <row r="5" spans="2:23" ht="24.95" customHeight="1" x14ac:dyDescent="0.15">
      <c r="B5" s="214">
        <v>2</v>
      </c>
      <c r="C5" s="215" t="s">
        <v>11</v>
      </c>
      <c r="D5" s="216" t="s">
        <v>10</v>
      </c>
      <c r="E5" s="217" t="s">
        <v>9</v>
      </c>
      <c r="F5" s="342"/>
      <c r="G5" s="224">
        <v>9</v>
      </c>
      <c r="H5" s="163" t="s">
        <v>26</v>
      </c>
      <c r="I5" s="163">
        <v>30</v>
      </c>
      <c r="J5" s="225"/>
      <c r="K5" s="226">
        <v>10</v>
      </c>
      <c r="L5" s="227"/>
      <c r="M5" s="341"/>
      <c r="N5" s="341"/>
      <c r="O5" s="343"/>
      <c r="P5" s="341"/>
      <c r="Q5" s="341"/>
      <c r="R5" s="341"/>
      <c r="S5" s="341"/>
      <c r="T5" s="228"/>
    </row>
    <row r="6" spans="2:23" ht="24.95" customHeight="1" x14ac:dyDescent="0.15">
      <c r="B6" s="214">
        <v>3</v>
      </c>
      <c r="C6" s="215" t="s">
        <v>12</v>
      </c>
      <c r="D6" s="216" t="s">
        <v>10</v>
      </c>
      <c r="E6" s="217" t="s">
        <v>9</v>
      </c>
      <c r="F6" s="324"/>
      <c r="G6" s="229"/>
      <c r="H6" s="230"/>
      <c r="I6" s="230"/>
      <c r="J6" s="231"/>
      <c r="K6" s="226">
        <v>1</v>
      </c>
      <c r="L6" s="227"/>
      <c r="M6" s="322"/>
      <c r="N6" s="322"/>
      <c r="O6" s="318"/>
      <c r="P6" s="322"/>
      <c r="Q6" s="322"/>
      <c r="R6" s="322"/>
      <c r="S6" s="322"/>
      <c r="T6" s="228"/>
    </row>
    <row r="7" spans="2:23" ht="24.95" customHeight="1" x14ac:dyDescent="0.15">
      <c r="B7" s="214">
        <v>4</v>
      </c>
      <c r="C7" s="215" t="s">
        <v>0</v>
      </c>
      <c r="D7" s="216" t="s">
        <v>10</v>
      </c>
      <c r="E7" s="217" t="s">
        <v>9</v>
      </c>
      <c r="F7" s="323" t="s">
        <v>166</v>
      </c>
      <c r="G7" s="325">
        <v>9</v>
      </c>
      <c r="H7" s="321" t="s">
        <v>2</v>
      </c>
      <c r="I7" s="321">
        <v>40</v>
      </c>
      <c r="J7" s="220"/>
      <c r="K7" s="226">
        <v>1</v>
      </c>
      <c r="L7" s="222"/>
      <c r="M7" s="321">
        <v>9</v>
      </c>
      <c r="N7" s="321" t="s">
        <v>2</v>
      </c>
      <c r="O7" s="317" t="s">
        <v>195</v>
      </c>
      <c r="P7" s="321" t="s">
        <v>30</v>
      </c>
      <c r="Q7" s="321">
        <v>9</v>
      </c>
      <c r="R7" s="321" t="s">
        <v>2</v>
      </c>
      <c r="S7" s="321">
        <v>20</v>
      </c>
      <c r="T7" s="223"/>
    </row>
    <row r="8" spans="2:23" ht="24.95" customHeight="1" x14ac:dyDescent="0.15">
      <c r="B8" s="214">
        <v>5</v>
      </c>
      <c r="C8" s="215" t="s">
        <v>3</v>
      </c>
      <c r="D8" s="216" t="s">
        <v>10</v>
      </c>
      <c r="E8" s="217" t="s">
        <v>9</v>
      </c>
      <c r="F8" s="324"/>
      <c r="G8" s="326"/>
      <c r="H8" s="322"/>
      <c r="I8" s="322"/>
      <c r="J8" s="231"/>
      <c r="K8" s="226">
        <v>4</v>
      </c>
      <c r="L8" s="232"/>
      <c r="M8" s="322"/>
      <c r="N8" s="322"/>
      <c r="O8" s="318"/>
      <c r="P8" s="322"/>
      <c r="Q8" s="322"/>
      <c r="R8" s="322"/>
      <c r="S8" s="322"/>
      <c r="T8" s="233"/>
    </row>
    <row r="9" spans="2:23" ht="24.95" customHeight="1" x14ac:dyDescent="0.15">
      <c r="B9" s="214">
        <v>6</v>
      </c>
      <c r="C9" s="215" t="s">
        <v>6</v>
      </c>
      <c r="D9" s="216" t="s">
        <v>10</v>
      </c>
      <c r="E9" s="173" t="s">
        <v>9</v>
      </c>
      <c r="F9" s="323" t="s">
        <v>44</v>
      </c>
      <c r="G9" s="191">
        <v>9</v>
      </c>
      <c r="H9" s="213" t="s">
        <v>2</v>
      </c>
      <c r="I9" s="234" t="s">
        <v>71</v>
      </c>
      <c r="J9" s="235"/>
      <c r="K9" s="221">
        <v>4</v>
      </c>
      <c r="L9" s="329"/>
      <c r="M9" s="321">
        <v>9</v>
      </c>
      <c r="N9" s="321" t="s">
        <v>2</v>
      </c>
      <c r="O9" s="321">
        <v>10</v>
      </c>
      <c r="P9" s="321" t="s">
        <v>30</v>
      </c>
      <c r="Q9" s="321">
        <v>9</v>
      </c>
      <c r="R9" s="321" t="s">
        <v>2</v>
      </c>
      <c r="S9" s="321">
        <v>30</v>
      </c>
      <c r="T9" s="346"/>
    </row>
    <row r="10" spans="2:23" ht="24.95" customHeight="1" x14ac:dyDescent="0.15">
      <c r="B10" s="214">
        <v>7</v>
      </c>
      <c r="C10" s="215" t="s">
        <v>7</v>
      </c>
      <c r="D10" s="216" t="s">
        <v>10</v>
      </c>
      <c r="E10" s="173" t="s">
        <v>9</v>
      </c>
      <c r="F10" s="324"/>
      <c r="G10" s="238">
        <v>9</v>
      </c>
      <c r="H10" s="239" t="s">
        <v>2</v>
      </c>
      <c r="I10" s="240" t="s">
        <v>71</v>
      </c>
      <c r="J10" s="231"/>
      <c r="K10" s="221">
        <v>13</v>
      </c>
      <c r="L10" s="330"/>
      <c r="M10" s="322"/>
      <c r="N10" s="322"/>
      <c r="O10" s="322"/>
      <c r="P10" s="322"/>
      <c r="Q10" s="322"/>
      <c r="R10" s="322"/>
      <c r="S10" s="322"/>
      <c r="T10" s="347"/>
    </row>
    <row r="11" spans="2:23" ht="24.95" customHeight="1" x14ac:dyDescent="0.15">
      <c r="B11" s="214">
        <v>8</v>
      </c>
      <c r="C11" s="215" t="s">
        <v>0</v>
      </c>
      <c r="D11" s="216" t="s">
        <v>1</v>
      </c>
      <c r="E11" s="217" t="s">
        <v>9</v>
      </c>
      <c r="F11" s="241" t="s">
        <v>70</v>
      </c>
      <c r="G11" s="213">
        <v>10</v>
      </c>
      <c r="H11" s="213" t="s">
        <v>2</v>
      </c>
      <c r="I11" s="234" t="s">
        <v>29</v>
      </c>
      <c r="J11" s="235"/>
      <c r="K11" s="221">
        <v>26</v>
      </c>
      <c r="L11" s="236"/>
      <c r="M11" s="213">
        <v>9</v>
      </c>
      <c r="N11" s="213" t="s">
        <v>2</v>
      </c>
      <c r="O11" s="213">
        <v>20</v>
      </c>
      <c r="P11" s="213" t="s">
        <v>30</v>
      </c>
      <c r="Q11" s="213">
        <v>9</v>
      </c>
      <c r="R11" s="213" t="s">
        <v>2</v>
      </c>
      <c r="S11" s="213">
        <v>40</v>
      </c>
      <c r="T11" s="237"/>
    </row>
    <row r="12" spans="2:23" ht="24.95" customHeight="1" x14ac:dyDescent="0.15">
      <c r="B12" s="214">
        <v>9</v>
      </c>
      <c r="C12" s="215" t="s">
        <v>3</v>
      </c>
      <c r="D12" s="242" t="s">
        <v>1</v>
      </c>
      <c r="E12" s="243" t="s">
        <v>9</v>
      </c>
      <c r="F12" s="244" t="s">
        <v>58</v>
      </c>
      <c r="G12" s="239">
        <v>10</v>
      </c>
      <c r="H12" s="213" t="s">
        <v>2</v>
      </c>
      <c r="I12" s="213">
        <v>10</v>
      </c>
      <c r="J12" s="235"/>
      <c r="K12" s="221">
        <v>18</v>
      </c>
      <c r="L12" s="236"/>
      <c r="M12" s="213">
        <v>9</v>
      </c>
      <c r="N12" s="213" t="s">
        <v>2</v>
      </c>
      <c r="O12" s="234" t="s">
        <v>196</v>
      </c>
      <c r="P12" s="213" t="s">
        <v>30</v>
      </c>
      <c r="Q12" s="213">
        <v>9</v>
      </c>
      <c r="R12" s="213" t="s">
        <v>2</v>
      </c>
      <c r="S12" s="234" t="s">
        <v>71</v>
      </c>
      <c r="T12" s="237"/>
    </row>
    <row r="13" spans="2:23" ht="24.95" customHeight="1" x14ac:dyDescent="0.15">
      <c r="B13" s="214">
        <v>10</v>
      </c>
      <c r="C13" s="215" t="s">
        <v>6</v>
      </c>
      <c r="D13" s="216" t="s">
        <v>1</v>
      </c>
      <c r="E13" s="173" t="s">
        <v>9</v>
      </c>
      <c r="F13" s="241" t="s">
        <v>58</v>
      </c>
      <c r="G13" s="191">
        <v>10</v>
      </c>
      <c r="H13" s="213" t="s">
        <v>2</v>
      </c>
      <c r="I13" s="234" t="s">
        <v>80</v>
      </c>
      <c r="J13" s="235"/>
      <c r="K13" s="245">
        <v>18</v>
      </c>
      <c r="L13" s="236"/>
      <c r="M13" s="213">
        <v>9</v>
      </c>
      <c r="N13" s="213" t="s">
        <v>2</v>
      </c>
      <c r="O13" s="234" t="s">
        <v>67</v>
      </c>
      <c r="P13" s="213" t="s">
        <v>30</v>
      </c>
      <c r="Q13" s="213">
        <v>10</v>
      </c>
      <c r="R13" s="213" t="s">
        <v>2</v>
      </c>
      <c r="S13" s="234" t="s">
        <v>29</v>
      </c>
      <c r="T13" s="237"/>
      <c r="U13" s="3"/>
    </row>
    <row r="14" spans="2:23" ht="24.95" customHeight="1" x14ac:dyDescent="0.15">
      <c r="B14" s="214">
        <v>11</v>
      </c>
      <c r="C14" s="215" t="s">
        <v>7</v>
      </c>
      <c r="D14" s="216" t="s">
        <v>1</v>
      </c>
      <c r="E14" s="164" t="s">
        <v>9</v>
      </c>
      <c r="F14" s="241" t="s">
        <v>58</v>
      </c>
      <c r="G14" s="191">
        <v>10</v>
      </c>
      <c r="H14" s="213" t="s">
        <v>2</v>
      </c>
      <c r="I14" s="234" t="s">
        <v>74</v>
      </c>
      <c r="J14" s="235"/>
      <c r="K14" s="221">
        <v>20</v>
      </c>
      <c r="L14" s="236"/>
      <c r="M14" s="213">
        <v>9</v>
      </c>
      <c r="N14" s="213" t="s">
        <v>2</v>
      </c>
      <c r="O14" s="234" t="s">
        <v>71</v>
      </c>
      <c r="P14" s="213" t="s">
        <v>30</v>
      </c>
      <c r="Q14" s="213">
        <v>10</v>
      </c>
      <c r="R14" s="213" t="s">
        <v>2</v>
      </c>
      <c r="S14" s="234" t="s">
        <v>63</v>
      </c>
      <c r="T14" s="246"/>
    </row>
    <row r="15" spans="2:23" ht="24.95" customHeight="1" x14ac:dyDescent="0.15">
      <c r="B15" s="214">
        <v>12</v>
      </c>
      <c r="C15" s="215" t="s">
        <v>152</v>
      </c>
      <c r="D15" s="216" t="s">
        <v>1</v>
      </c>
      <c r="E15" s="164" t="s">
        <v>9</v>
      </c>
      <c r="F15" s="344" t="s">
        <v>44</v>
      </c>
      <c r="G15" s="238">
        <v>10</v>
      </c>
      <c r="H15" s="213" t="s">
        <v>2</v>
      </c>
      <c r="I15" s="234" t="s">
        <v>67</v>
      </c>
      <c r="J15" s="235"/>
      <c r="K15" s="221">
        <v>1</v>
      </c>
      <c r="L15" s="329"/>
      <c r="M15" s="321">
        <v>10</v>
      </c>
      <c r="N15" s="321" t="s">
        <v>2</v>
      </c>
      <c r="O15" s="317" t="s">
        <v>195</v>
      </c>
      <c r="P15" s="321" t="s">
        <v>30</v>
      </c>
      <c r="Q15" s="321">
        <v>10</v>
      </c>
      <c r="R15" s="321" t="s">
        <v>2</v>
      </c>
      <c r="S15" s="321">
        <v>20</v>
      </c>
      <c r="T15" s="319"/>
    </row>
    <row r="16" spans="2:23" ht="24.95" customHeight="1" x14ac:dyDescent="0.15">
      <c r="B16" s="214">
        <v>13</v>
      </c>
      <c r="C16" s="215" t="s">
        <v>12</v>
      </c>
      <c r="D16" s="216" t="s">
        <v>1</v>
      </c>
      <c r="E16" s="164" t="s">
        <v>9</v>
      </c>
      <c r="F16" s="345"/>
      <c r="G16" s="239">
        <v>10</v>
      </c>
      <c r="H16" s="213" t="s">
        <v>2</v>
      </c>
      <c r="I16" s="234" t="s">
        <v>67</v>
      </c>
      <c r="J16" s="235"/>
      <c r="K16" s="221">
        <v>1</v>
      </c>
      <c r="L16" s="348"/>
      <c r="M16" s="341"/>
      <c r="N16" s="341"/>
      <c r="O16" s="343"/>
      <c r="P16" s="341"/>
      <c r="Q16" s="341"/>
      <c r="R16" s="341"/>
      <c r="S16" s="341"/>
      <c r="T16" s="349"/>
    </row>
    <row r="17" spans="2:25" ht="24.95" customHeight="1" x14ac:dyDescent="0.15">
      <c r="B17" s="214">
        <v>14</v>
      </c>
      <c r="C17" s="215" t="s">
        <v>8</v>
      </c>
      <c r="D17" s="216" t="s">
        <v>1</v>
      </c>
      <c r="E17" s="164" t="s">
        <v>9</v>
      </c>
      <c r="F17" s="247"/>
      <c r="G17" s="239">
        <v>10</v>
      </c>
      <c r="H17" s="213" t="s">
        <v>2</v>
      </c>
      <c r="I17" s="213">
        <v>45</v>
      </c>
      <c r="J17" s="235"/>
      <c r="K17" s="226">
        <v>4</v>
      </c>
      <c r="L17" s="348"/>
      <c r="M17" s="341"/>
      <c r="N17" s="341"/>
      <c r="O17" s="343"/>
      <c r="P17" s="341"/>
      <c r="Q17" s="341"/>
      <c r="R17" s="341"/>
      <c r="S17" s="341"/>
      <c r="T17" s="349"/>
    </row>
    <row r="18" spans="2:25" ht="24.95" customHeight="1" x14ac:dyDescent="0.15">
      <c r="B18" s="214">
        <v>15</v>
      </c>
      <c r="C18" s="215" t="s">
        <v>11</v>
      </c>
      <c r="D18" s="216" t="s">
        <v>1</v>
      </c>
      <c r="E18" s="217" t="s">
        <v>9</v>
      </c>
      <c r="F18" s="249"/>
      <c r="G18" s="213">
        <v>10</v>
      </c>
      <c r="H18" s="213" t="s">
        <v>2</v>
      </c>
      <c r="I18" s="234" t="s">
        <v>71</v>
      </c>
      <c r="J18" s="235"/>
      <c r="K18" s="226">
        <v>4</v>
      </c>
      <c r="L18" s="330"/>
      <c r="M18" s="322"/>
      <c r="N18" s="322"/>
      <c r="O18" s="318"/>
      <c r="P18" s="322"/>
      <c r="Q18" s="322"/>
      <c r="R18" s="322"/>
      <c r="S18" s="322"/>
      <c r="T18" s="320"/>
    </row>
    <row r="19" spans="2:25" ht="24.95" customHeight="1" x14ac:dyDescent="0.15">
      <c r="B19" s="214">
        <v>16</v>
      </c>
      <c r="C19" s="215" t="s">
        <v>8</v>
      </c>
      <c r="D19" s="216" t="s">
        <v>17</v>
      </c>
      <c r="E19" s="217" t="s">
        <v>9</v>
      </c>
      <c r="F19" s="323" t="s">
        <v>44</v>
      </c>
      <c r="G19" s="325">
        <v>10</v>
      </c>
      <c r="H19" s="321" t="s">
        <v>2</v>
      </c>
      <c r="I19" s="317" t="s">
        <v>36</v>
      </c>
      <c r="J19" s="220"/>
      <c r="K19" s="226">
        <v>4</v>
      </c>
      <c r="L19" s="161"/>
      <c r="M19" s="321">
        <v>10</v>
      </c>
      <c r="N19" s="321" t="s">
        <v>2</v>
      </c>
      <c r="O19" s="317" t="s">
        <v>118</v>
      </c>
      <c r="P19" s="321" t="s">
        <v>30</v>
      </c>
      <c r="Q19" s="321">
        <v>10</v>
      </c>
      <c r="R19" s="321" t="s">
        <v>2</v>
      </c>
      <c r="S19" s="331">
        <v>30</v>
      </c>
      <c r="T19" s="250"/>
    </row>
    <row r="20" spans="2:25" ht="24.95" customHeight="1" x14ac:dyDescent="0.15">
      <c r="B20" s="214">
        <v>17</v>
      </c>
      <c r="C20" s="215" t="s">
        <v>11</v>
      </c>
      <c r="D20" s="216" t="s">
        <v>17</v>
      </c>
      <c r="E20" s="217" t="s">
        <v>9</v>
      </c>
      <c r="F20" s="324"/>
      <c r="G20" s="326"/>
      <c r="H20" s="322"/>
      <c r="I20" s="318"/>
      <c r="J20" s="231"/>
      <c r="K20" s="221">
        <v>13</v>
      </c>
      <c r="L20" s="230"/>
      <c r="M20" s="322"/>
      <c r="N20" s="322"/>
      <c r="O20" s="318"/>
      <c r="P20" s="322"/>
      <c r="Q20" s="322"/>
      <c r="R20" s="322"/>
      <c r="S20" s="332"/>
      <c r="T20" s="248"/>
    </row>
    <row r="21" spans="2:25" ht="24.95" customHeight="1" x14ac:dyDescent="0.15">
      <c r="B21" s="214">
        <v>18</v>
      </c>
      <c r="C21" s="215" t="s">
        <v>0</v>
      </c>
      <c r="D21" s="216" t="s">
        <v>24</v>
      </c>
      <c r="E21" s="217" t="s">
        <v>9</v>
      </c>
      <c r="F21" s="243"/>
      <c r="G21" s="239">
        <v>11</v>
      </c>
      <c r="H21" s="239"/>
      <c r="I21" s="240" t="s">
        <v>41</v>
      </c>
      <c r="J21" s="231"/>
      <c r="K21" s="221">
        <v>5</v>
      </c>
      <c r="L21" s="329"/>
      <c r="M21" s="321">
        <v>10</v>
      </c>
      <c r="N21" s="321" t="s">
        <v>2</v>
      </c>
      <c r="O21" s="317" t="s">
        <v>123</v>
      </c>
      <c r="P21" s="321" t="s">
        <v>30</v>
      </c>
      <c r="Q21" s="321">
        <v>10</v>
      </c>
      <c r="R21" s="321" t="s">
        <v>2</v>
      </c>
      <c r="S21" s="317" t="s">
        <v>121</v>
      </c>
      <c r="T21" s="319"/>
    </row>
    <row r="22" spans="2:25" ht="24.95" customHeight="1" x14ac:dyDescent="0.15">
      <c r="B22" s="214">
        <v>19</v>
      </c>
      <c r="C22" s="215" t="s">
        <v>3</v>
      </c>
      <c r="D22" s="216" t="s">
        <v>24</v>
      </c>
      <c r="E22" s="217" t="s">
        <v>9</v>
      </c>
      <c r="F22" s="241"/>
      <c r="G22" s="213">
        <v>11</v>
      </c>
      <c r="H22" s="213" t="s">
        <v>2</v>
      </c>
      <c r="I22" s="234" t="s">
        <v>73</v>
      </c>
      <c r="J22" s="235"/>
      <c r="K22" s="221">
        <v>8</v>
      </c>
      <c r="L22" s="330"/>
      <c r="M22" s="322"/>
      <c r="N22" s="322"/>
      <c r="O22" s="318"/>
      <c r="P22" s="322"/>
      <c r="Q22" s="322"/>
      <c r="R22" s="322"/>
      <c r="S22" s="318"/>
      <c r="T22" s="320"/>
    </row>
    <row r="23" spans="2:25" ht="24.95" customHeight="1" x14ac:dyDescent="0.15">
      <c r="B23" s="214">
        <v>20</v>
      </c>
      <c r="C23" s="215" t="s">
        <v>6</v>
      </c>
      <c r="D23" s="216" t="s">
        <v>24</v>
      </c>
      <c r="E23" s="217" t="s">
        <v>9</v>
      </c>
      <c r="F23" s="241"/>
      <c r="G23" s="213">
        <v>11</v>
      </c>
      <c r="H23" s="213" t="s">
        <v>2</v>
      </c>
      <c r="I23" s="234" t="s">
        <v>202</v>
      </c>
      <c r="J23" s="235"/>
      <c r="K23" s="221">
        <v>4</v>
      </c>
      <c r="L23" s="329"/>
      <c r="M23" s="321">
        <v>10</v>
      </c>
      <c r="N23" s="321" t="s">
        <v>2</v>
      </c>
      <c r="O23" s="317" t="s">
        <v>205</v>
      </c>
      <c r="P23" s="321" t="s">
        <v>30</v>
      </c>
      <c r="Q23" s="321">
        <v>11</v>
      </c>
      <c r="R23" s="321" t="s">
        <v>2</v>
      </c>
      <c r="S23" s="317" t="s">
        <v>29</v>
      </c>
      <c r="T23" s="319"/>
    </row>
    <row r="24" spans="2:25" ht="24.95" customHeight="1" x14ac:dyDescent="0.15">
      <c r="B24" s="214">
        <v>21</v>
      </c>
      <c r="C24" s="215" t="s">
        <v>7</v>
      </c>
      <c r="D24" s="216" t="s">
        <v>25</v>
      </c>
      <c r="E24" s="217" t="s">
        <v>9</v>
      </c>
      <c r="F24" s="241"/>
      <c r="G24" s="213">
        <v>11</v>
      </c>
      <c r="H24" s="213" t="s">
        <v>2</v>
      </c>
      <c r="I24" s="213">
        <v>55</v>
      </c>
      <c r="J24" s="235"/>
      <c r="K24" s="221">
        <v>4</v>
      </c>
      <c r="L24" s="330"/>
      <c r="M24" s="322"/>
      <c r="N24" s="322"/>
      <c r="O24" s="318"/>
      <c r="P24" s="322"/>
      <c r="Q24" s="322"/>
      <c r="R24" s="322"/>
      <c r="S24" s="318"/>
      <c r="T24" s="320"/>
    </row>
    <row r="25" spans="2:25" ht="24.95" customHeight="1" x14ac:dyDescent="0.15">
      <c r="B25" s="214">
        <v>22</v>
      </c>
      <c r="C25" s="215" t="s">
        <v>0</v>
      </c>
      <c r="D25" s="216" t="s">
        <v>13</v>
      </c>
      <c r="E25" s="217" t="s">
        <v>9</v>
      </c>
      <c r="F25" s="241"/>
      <c r="G25" s="191">
        <v>12</v>
      </c>
      <c r="H25" s="213" t="s">
        <v>2</v>
      </c>
      <c r="I25" s="234" t="s">
        <v>38</v>
      </c>
      <c r="J25" s="235"/>
      <c r="K25" s="221">
        <v>2</v>
      </c>
      <c r="L25" s="329"/>
      <c r="M25" s="321">
        <v>10</v>
      </c>
      <c r="N25" s="321" t="s">
        <v>2</v>
      </c>
      <c r="O25" s="317" t="s">
        <v>121</v>
      </c>
      <c r="P25" s="321" t="s">
        <v>30</v>
      </c>
      <c r="Q25" s="321">
        <v>11</v>
      </c>
      <c r="R25" s="321" t="s">
        <v>2</v>
      </c>
      <c r="S25" s="317" t="s">
        <v>118</v>
      </c>
      <c r="T25" s="319"/>
      <c r="V25" s="3"/>
      <c r="W25" s="1"/>
      <c r="Y25" s="2"/>
    </row>
    <row r="26" spans="2:25" ht="24.95" customHeight="1" x14ac:dyDescent="0.15">
      <c r="B26" s="214">
        <v>23</v>
      </c>
      <c r="C26" s="215" t="s">
        <v>3</v>
      </c>
      <c r="D26" s="242" t="s">
        <v>13</v>
      </c>
      <c r="E26" s="243" t="s">
        <v>9</v>
      </c>
      <c r="F26" s="244" t="s">
        <v>55</v>
      </c>
      <c r="G26" s="191">
        <v>12</v>
      </c>
      <c r="H26" s="213" t="s">
        <v>2</v>
      </c>
      <c r="I26" s="234" t="s">
        <v>203</v>
      </c>
      <c r="J26" s="231"/>
      <c r="K26" s="226">
        <v>10</v>
      </c>
      <c r="L26" s="330"/>
      <c r="M26" s="322"/>
      <c r="N26" s="322"/>
      <c r="O26" s="318"/>
      <c r="P26" s="322"/>
      <c r="Q26" s="322"/>
      <c r="R26" s="322"/>
      <c r="S26" s="318"/>
      <c r="T26" s="320"/>
      <c r="V26" s="3"/>
      <c r="W26" s="1"/>
      <c r="Y26" s="2"/>
    </row>
    <row r="27" spans="2:25" ht="24.95" customHeight="1" x14ac:dyDescent="0.15">
      <c r="B27" s="214">
        <v>24</v>
      </c>
      <c r="C27" s="215" t="s">
        <v>6</v>
      </c>
      <c r="D27" s="216" t="s">
        <v>13</v>
      </c>
      <c r="E27" s="217" t="s">
        <v>9</v>
      </c>
      <c r="F27" s="241"/>
      <c r="G27" s="191">
        <v>12</v>
      </c>
      <c r="H27" s="213" t="s">
        <v>2</v>
      </c>
      <c r="I27" s="213">
        <v>20</v>
      </c>
      <c r="J27" s="217"/>
      <c r="K27" s="226">
        <v>1</v>
      </c>
      <c r="L27" s="329"/>
      <c r="M27" s="321">
        <v>11</v>
      </c>
      <c r="N27" s="321" t="s">
        <v>2</v>
      </c>
      <c r="O27" s="317" t="s">
        <v>29</v>
      </c>
      <c r="P27" s="321" t="s">
        <v>30</v>
      </c>
      <c r="Q27" s="321">
        <v>11</v>
      </c>
      <c r="R27" s="321" t="s">
        <v>2</v>
      </c>
      <c r="S27" s="317" t="s">
        <v>80</v>
      </c>
      <c r="T27" s="319"/>
      <c r="V27" s="3"/>
      <c r="W27" s="1"/>
      <c r="Y27" s="2"/>
    </row>
    <row r="28" spans="2:25" ht="24.95" customHeight="1" x14ac:dyDescent="0.15">
      <c r="B28" s="214">
        <v>25</v>
      </c>
      <c r="C28" s="215" t="s">
        <v>7</v>
      </c>
      <c r="D28" s="216" t="s">
        <v>13</v>
      </c>
      <c r="E28" s="217" t="s">
        <v>9</v>
      </c>
      <c r="F28" s="241" t="s">
        <v>58</v>
      </c>
      <c r="G28" s="191">
        <v>12</v>
      </c>
      <c r="H28" s="213" t="s">
        <v>2</v>
      </c>
      <c r="I28" s="213">
        <v>25</v>
      </c>
      <c r="J28" s="231"/>
      <c r="K28" s="221">
        <v>17</v>
      </c>
      <c r="L28" s="330"/>
      <c r="M28" s="322"/>
      <c r="N28" s="322"/>
      <c r="O28" s="318"/>
      <c r="P28" s="322"/>
      <c r="Q28" s="322"/>
      <c r="R28" s="322"/>
      <c r="S28" s="318"/>
      <c r="T28" s="320"/>
      <c r="V28" s="3"/>
      <c r="W28" s="1"/>
      <c r="Y28" s="2"/>
    </row>
    <row r="29" spans="2:25" ht="24.95" customHeight="1" x14ac:dyDescent="0.15">
      <c r="B29" s="214">
        <v>26</v>
      </c>
      <c r="C29" s="215" t="s">
        <v>7</v>
      </c>
      <c r="D29" s="216" t="s">
        <v>14</v>
      </c>
      <c r="E29" s="217" t="s">
        <v>9</v>
      </c>
      <c r="F29" s="259"/>
      <c r="G29" s="191">
        <v>12</v>
      </c>
      <c r="H29" s="213" t="s">
        <v>26</v>
      </c>
      <c r="I29" s="213">
        <v>35</v>
      </c>
      <c r="J29" s="217"/>
      <c r="K29" s="221">
        <v>6</v>
      </c>
      <c r="L29" s="329"/>
      <c r="M29" s="321">
        <v>11</v>
      </c>
      <c r="N29" s="321" t="s">
        <v>2</v>
      </c>
      <c r="O29" s="317" t="s">
        <v>118</v>
      </c>
      <c r="P29" s="321" t="s">
        <v>30</v>
      </c>
      <c r="Q29" s="321">
        <v>11</v>
      </c>
      <c r="R29" s="321" t="s">
        <v>2</v>
      </c>
      <c r="S29" s="317" t="s">
        <v>123</v>
      </c>
      <c r="T29" s="319"/>
      <c r="V29" s="3"/>
      <c r="W29" s="1"/>
      <c r="Y29" s="2"/>
    </row>
    <row r="30" spans="2:25" ht="24.95" customHeight="1" x14ac:dyDescent="0.15">
      <c r="B30" s="214">
        <v>27</v>
      </c>
      <c r="C30" s="215" t="s">
        <v>12</v>
      </c>
      <c r="D30" s="216" t="s">
        <v>14</v>
      </c>
      <c r="E30" s="217" t="s">
        <v>9</v>
      </c>
      <c r="F30" s="258"/>
      <c r="G30" s="191">
        <v>12</v>
      </c>
      <c r="H30" s="213" t="s">
        <v>26</v>
      </c>
      <c r="I30" s="213">
        <v>40</v>
      </c>
      <c r="J30" s="231"/>
      <c r="K30" s="226">
        <v>1</v>
      </c>
      <c r="L30" s="330"/>
      <c r="M30" s="322"/>
      <c r="N30" s="322"/>
      <c r="O30" s="318"/>
      <c r="P30" s="322"/>
      <c r="Q30" s="322"/>
      <c r="R30" s="322"/>
      <c r="S30" s="318"/>
      <c r="T30" s="320"/>
      <c r="Y30" s="2"/>
    </row>
    <row r="31" spans="2:25" ht="24.95" customHeight="1" x14ac:dyDescent="0.15">
      <c r="B31" s="214">
        <v>28</v>
      </c>
      <c r="C31" s="229" t="s">
        <v>151</v>
      </c>
      <c r="D31" s="242" t="s">
        <v>15</v>
      </c>
      <c r="E31" s="173" t="s">
        <v>9</v>
      </c>
      <c r="F31" s="323" t="s">
        <v>44</v>
      </c>
      <c r="G31" s="325">
        <v>12</v>
      </c>
      <c r="H31" s="321" t="s">
        <v>2</v>
      </c>
      <c r="I31" s="317" t="s">
        <v>204</v>
      </c>
      <c r="J31" s="220"/>
      <c r="K31" s="221">
        <v>2</v>
      </c>
      <c r="L31" s="329"/>
      <c r="M31" s="321">
        <v>11</v>
      </c>
      <c r="N31" s="321" t="s">
        <v>2</v>
      </c>
      <c r="O31" s="317" t="s">
        <v>80</v>
      </c>
      <c r="P31" s="321" t="s">
        <v>30</v>
      </c>
      <c r="Q31" s="321">
        <v>11</v>
      </c>
      <c r="R31" s="321" t="s">
        <v>2</v>
      </c>
      <c r="S31" s="331">
        <v>40</v>
      </c>
      <c r="T31" s="319"/>
      <c r="Y31" s="2"/>
    </row>
    <row r="32" spans="2:25" ht="24.95" customHeight="1" x14ac:dyDescent="0.15">
      <c r="B32" s="214">
        <v>29</v>
      </c>
      <c r="C32" s="215" t="s">
        <v>0</v>
      </c>
      <c r="D32" s="216" t="s">
        <v>15</v>
      </c>
      <c r="E32" s="217" t="s">
        <v>9</v>
      </c>
      <c r="F32" s="324"/>
      <c r="G32" s="326"/>
      <c r="H32" s="322"/>
      <c r="I32" s="318"/>
      <c r="J32" s="231"/>
      <c r="K32" s="221">
        <v>7</v>
      </c>
      <c r="L32" s="330"/>
      <c r="M32" s="322"/>
      <c r="N32" s="322"/>
      <c r="O32" s="318"/>
      <c r="P32" s="322"/>
      <c r="Q32" s="322"/>
      <c r="R32" s="322"/>
      <c r="S32" s="332"/>
      <c r="T32" s="320"/>
    </row>
    <row r="33" spans="2:20" ht="24.95" customHeight="1" x14ac:dyDescent="0.15">
      <c r="B33" s="214">
        <v>30</v>
      </c>
      <c r="C33" s="215" t="s">
        <v>3</v>
      </c>
      <c r="D33" s="216" t="s">
        <v>15</v>
      </c>
      <c r="E33" s="217" t="s">
        <v>9</v>
      </c>
      <c r="F33" s="241"/>
      <c r="G33" s="213">
        <v>12</v>
      </c>
      <c r="H33" s="213" t="s">
        <v>2</v>
      </c>
      <c r="I33" s="234" t="s">
        <v>71</v>
      </c>
      <c r="J33" s="235"/>
      <c r="K33" s="221">
        <v>12</v>
      </c>
      <c r="L33" s="232"/>
      <c r="M33" s="163">
        <v>11</v>
      </c>
      <c r="N33" s="161" t="s">
        <v>2</v>
      </c>
      <c r="O33" s="234" t="s">
        <v>123</v>
      </c>
      <c r="P33" s="161" t="s">
        <v>30</v>
      </c>
      <c r="Q33" s="251">
        <v>11</v>
      </c>
      <c r="R33" s="219" t="s">
        <v>2</v>
      </c>
      <c r="S33" s="234" t="s">
        <v>121</v>
      </c>
      <c r="T33" s="246"/>
    </row>
    <row r="34" spans="2:20" ht="24.95" customHeight="1" x14ac:dyDescent="0.15">
      <c r="B34" s="214">
        <v>31</v>
      </c>
      <c r="C34" s="215" t="s">
        <v>6</v>
      </c>
      <c r="D34" s="216" t="s">
        <v>15</v>
      </c>
      <c r="E34" s="217" t="s">
        <v>9</v>
      </c>
      <c r="F34" s="323" t="s">
        <v>44</v>
      </c>
      <c r="G34" s="325">
        <v>12</v>
      </c>
      <c r="H34" s="321" t="s">
        <v>2</v>
      </c>
      <c r="I34" s="317" t="s">
        <v>36</v>
      </c>
      <c r="J34" s="220"/>
      <c r="K34" s="221">
        <v>3</v>
      </c>
      <c r="L34" s="329"/>
      <c r="M34" s="321">
        <v>11</v>
      </c>
      <c r="N34" s="321" t="s">
        <v>2</v>
      </c>
      <c r="O34" s="317" t="s">
        <v>205</v>
      </c>
      <c r="P34" s="321" t="s">
        <v>30</v>
      </c>
      <c r="Q34" s="321">
        <v>12</v>
      </c>
      <c r="R34" s="321" t="s">
        <v>2</v>
      </c>
      <c r="S34" s="317" t="s">
        <v>29</v>
      </c>
      <c r="T34" s="319"/>
    </row>
    <row r="35" spans="2:20" ht="24.95" customHeight="1" x14ac:dyDescent="0.15">
      <c r="B35" s="214">
        <v>32</v>
      </c>
      <c r="C35" s="215" t="s">
        <v>7</v>
      </c>
      <c r="D35" s="216" t="s">
        <v>15</v>
      </c>
      <c r="E35" s="217" t="s">
        <v>9</v>
      </c>
      <c r="F35" s="324"/>
      <c r="G35" s="326"/>
      <c r="H35" s="322"/>
      <c r="I35" s="318"/>
      <c r="J35" s="231"/>
      <c r="K35" s="226">
        <v>8</v>
      </c>
      <c r="L35" s="330"/>
      <c r="M35" s="322"/>
      <c r="N35" s="322"/>
      <c r="O35" s="318"/>
      <c r="P35" s="322"/>
      <c r="Q35" s="322"/>
      <c r="R35" s="322"/>
      <c r="S35" s="318"/>
      <c r="T35" s="320"/>
    </row>
    <row r="36" spans="2:20" ht="24.95" customHeight="1" x14ac:dyDescent="0.15">
      <c r="B36" s="214">
        <v>33</v>
      </c>
      <c r="C36" s="215" t="s">
        <v>3</v>
      </c>
      <c r="D36" s="216" t="s">
        <v>16</v>
      </c>
      <c r="E36" s="217" t="s">
        <v>9</v>
      </c>
      <c r="F36" s="323" t="s">
        <v>44</v>
      </c>
      <c r="G36" s="325">
        <v>13</v>
      </c>
      <c r="H36" s="321" t="s">
        <v>2</v>
      </c>
      <c r="I36" s="317" t="s">
        <v>29</v>
      </c>
      <c r="J36" s="327"/>
      <c r="K36" s="221">
        <v>2</v>
      </c>
      <c r="L36" s="329"/>
      <c r="M36" s="321">
        <v>12</v>
      </c>
      <c r="N36" s="321" t="s">
        <v>2</v>
      </c>
      <c r="O36" s="317" t="s">
        <v>80</v>
      </c>
      <c r="P36" s="321" t="s">
        <v>30</v>
      </c>
      <c r="Q36" s="321">
        <v>12</v>
      </c>
      <c r="R36" s="321" t="s">
        <v>2</v>
      </c>
      <c r="S36" s="317" t="s">
        <v>205</v>
      </c>
      <c r="T36" s="319"/>
    </row>
    <row r="37" spans="2:20" ht="24.95" customHeight="1" x14ac:dyDescent="0.15">
      <c r="B37" s="214">
        <v>34</v>
      </c>
      <c r="C37" s="215" t="s">
        <v>7</v>
      </c>
      <c r="D37" s="216" t="s">
        <v>16</v>
      </c>
      <c r="E37" s="217" t="s">
        <v>9</v>
      </c>
      <c r="F37" s="324"/>
      <c r="G37" s="326"/>
      <c r="H37" s="322"/>
      <c r="I37" s="318"/>
      <c r="J37" s="328"/>
      <c r="K37" s="221">
        <v>4</v>
      </c>
      <c r="L37" s="330"/>
      <c r="M37" s="322"/>
      <c r="N37" s="322"/>
      <c r="O37" s="318"/>
      <c r="P37" s="322"/>
      <c r="Q37" s="322"/>
      <c r="R37" s="322"/>
      <c r="S37" s="318"/>
      <c r="T37" s="320"/>
    </row>
    <row r="38" spans="2:20" ht="24.95" customHeight="1" x14ac:dyDescent="0.15">
      <c r="B38" s="214">
        <v>35</v>
      </c>
      <c r="C38" s="215" t="s">
        <v>0</v>
      </c>
      <c r="D38" s="216" t="s">
        <v>18</v>
      </c>
      <c r="E38" s="217" t="s">
        <v>9</v>
      </c>
      <c r="F38" s="241"/>
      <c r="G38" s="213">
        <v>13</v>
      </c>
      <c r="H38" s="213" t="s">
        <v>2</v>
      </c>
      <c r="I38" s="234" t="s">
        <v>80</v>
      </c>
      <c r="J38" s="235"/>
      <c r="K38" s="221">
        <v>4</v>
      </c>
      <c r="L38" s="329"/>
      <c r="M38" s="321">
        <v>12</v>
      </c>
      <c r="N38" s="321" t="s">
        <v>2</v>
      </c>
      <c r="O38" s="317" t="s">
        <v>74</v>
      </c>
      <c r="P38" s="321" t="s">
        <v>30</v>
      </c>
      <c r="Q38" s="321">
        <v>12</v>
      </c>
      <c r="R38" s="321" t="s">
        <v>2</v>
      </c>
      <c r="S38" s="317" t="s">
        <v>71</v>
      </c>
      <c r="T38" s="319"/>
    </row>
    <row r="39" spans="2:20" ht="24.95" customHeight="1" x14ac:dyDescent="0.15">
      <c r="B39" s="214">
        <v>36</v>
      </c>
      <c r="C39" s="215" t="s">
        <v>3</v>
      </c>
      <c r="D39" s="216" t="s">
        <v>18</v>
      </c>
      <c r="E39" s="217" t="s">
        <v>9</v>
      </c>
      <c r="F39" s="241"/>
      <c r="G39" s="213">
        <v>13</v>
      </c>
      <c r="H39" s="213" t="s">
        <v>2</v>
      </c>
      <c r="I39" s="234" t="s">
        <v>41</v>
      </c>
      <c r="J39" s="235"/>
      <c r="K39" s="221">
        <v>7</v>
      </c>
      <c r="L39" s="330"/>
      <c r="M39" s="322"/>
      <c r="N39" s="322"/>
      <c r="O39" s="318"/>
      <c r="P39" s="322"/>
      <c r="Q39" s="322"/>
      <c r="R39" s="322"/>
      <c r="S39" s="318"/>
      <c r="T39" s="320"/>
    </row>
    <row r="40" spans="2:20" ht="24.95" customHeight="1" x14ac:dyDescent="0.15">
      <c r="B40" s="214">
        <v>37</v>
      </c>
      <c r="C40" s="215" t="s">
        <v>6</v>
      </c>
      <c r="D40" s="216" t="s">
        <v>18</v>
      </c>
      <c r="E40" s="217" t="s">
        <v>9</v>
      </c>
      <c r="F40" s="323" t="s">
        <v>44</v>
      </c>
      <c r="G40" s="325">
        <v>13</v>
      </c>
      <c r="H40" s="321" t="s">
        <v>2</v>
      </c>
      <c r="I40" s="317" t="s">
        <v>74</v>
      </c>
      <c r="J40" s="220"/>
      <c r="K40" s="221">
        <v>1</v>
      </c>
      <c r="L40" s="329"/>
      <c r="M40" s="321">
        <v>12</v>
      </c>
      <c r="N40" s="321" t="s">
        <v>26</v>
      </c>
      <c r="O40" s="317" t="s">
        <v>205</v>
      </c>
      <c r="P40" s="321" t="s">
        <v>30</v>
      </c>
      <c r="Q40" s="321">
        <v>13</v>
      </c>
      <c r="R40" s="321" t="s">
        <v>2</v>
      </c>
      <c r="S40" s="317" t="s">
        <v>29</v>
      </c>
      <c r="T40" s="319"/>
    </row>
    <row r="41" spans="2:20" ht="24.95" customHeight="1" x14ac:dyDescent="0.15">
      <c r="B41" s="214">
        <v>38</v>
      </c>
      <c r="C41" s="229" t="s">
        <v>7</v>
      </c>
      <c r="D41" s="216" t="s">
        <v>18</v>
      </c>
      <c r="E41" s="164" t="s">
        <v>9</v>
      </c>
      <c r="F41" s="324"/>
      <c r="G41" s="326"/>
      <c r="H41" s="322"/>
      <c r="I41" s="318"/>
      <c r="J41" s="231"/>
      <c r="K41" s="252">
        <v>7</v>
      </c>
      <c r="L41" s="330"/>
      <c r="M41" s="322"/>
      <c r="N41" s="322"/>
      <c r="O41" s="318"/>
      <c r="P41" s="322"/>
      <c r="Q41" s="322"/>
      <c r="R41" s="322"/>
      <c r="S41" s="318"/>
      <c r="T41" s="320"/>
    </row>
    <row r="42" spans="2:20" ht="17.100000000000001" customHeight="1" x14ac:dyDescent="0.15">
      <c r="B42" s="161"/>
      <c r="C42" s="253" t="s">
        <v>42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</row>
    <row r="43" spans="2:20" ht="17.100000000000001" customHeight="1" x14ac:dyDescent="0.15"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</row>
    <row r="44" spans="2:20" ht="17.100000000000001" customHeight="1" x14ac:dyDescent="0.15">
      <c r="B44" s="254"/>
      <c r="C44" s="161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</row>
    <row r="45" spans="2:20" ht="15" hidden="1" customHeight="1" x14ac:dyDescent="0.15">
      <c r="B45" s="161"/>
      <c r="C45" s="161" t="s">
        <v>4</v>
      </c>
      <c r="D45" s="255" t="s">
        <v>18</v>
      </c>
      <c r="E45" s="161"/>
      <c r="F45" s="161"/>
      <c r="G45" s="163"/>
      <c r="H45" s="163"/>
      <c r="I45" s="163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</row>
    <row r="46" spans="2:20" ht="15" customHeight="1" x14ac:dyDescent="0.15">
      <c r="B46" s="161"/>
      <c r="C46" s="161"/>
      <c r="D46" s="255"/>
      <c r="E46" s="161"/>
      <c r="F46" s="161"/>
      <c r="G46" s="163"/>
      <c r="H46" s="163"/>
      <c r="I46" s="163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</row>
    <row r="47" spans="2:20" x14ac:dyDescent="0.15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</row>
    <row r="48" spans="2:20" x14ac:dyDescent="0.15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</row>
  </sheetData>
  <mergeCells count="162">
    <mergeCell ref="Q29:Q30"/>
    <mergeCell ref="R29:R30"/>
    <mergeCell ref="S29:S30"/>
    <mergeCell ref="T29:T30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L29:L30"/>
    <mergeCell ref="M29:M30"/>
    <mergeCell ref="N29:N30"/>
    <mergeCell ref="O29:O30"/>
    <mergeCell ref="P29:P30"/>
    <mergeCell ref="T31:T32"/>
    <mergeCell ref="S36:S37"/>
    <mergeCell ref="T36:T37"/>
    <mergeCell ref="M36:M37"/>
    <mergeCell ref="N36:N37"/>
    <mergeCell ref="O36:O37"/>
    <mergeCell ref="S23:S24"/>
    <mergeCell ref="T23:T24"/>
    <mergeCell ref="Q25:Q26"/>
    <mergeCell ref="R25:R26"/>
    <mergeCell ref="S25:S26"/>
    <mergeCell ref="T25:T26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L25:L26"/>
    <mergeCell ref="M25:M26"/>
    <mergeCell ref="N25:N26"/>
    <mergeCell ref="O25:O26"/>
    <mergeCell ref="P25:P26"/>
    <mergeCell ref="Q40:Q41"/>
    <mergeCell ref="R40:R41"/>
    <mergeCell ref="S40:S41"/>
    <mergeCell ref="T40:T41"/>
    <mergeCell ref="T9:T10"/>
    <mergeCell ref="L15:L18"/>
    <mergeCell ref="M15:M18"/>
    <mergeCell ref="N15:N18"/>
    <mergeCell ref="O15:O18"/>
    <mergeCell ref="P15:P18"/>
    <mergeCell ref="Q15:Q18"/>
    <mergeCell ref="R15:R18"/>
    <mergeCell ref="S15:S18"/>
    <mergeCell ref="T15:T18"/>
    <mergeCell ref="L9:L10"/>
    <mergeCell ref="M9:M10"/>
    <mergeCell ref="N9:N10"/>
    <mergeCell ref="O9:O10"/>
    <mergeCell ref="P9:P10"/>
    <mergeCell ref="Q9:Q10"/>
    <mergeCell ref="R9:R10"/>
    <mergeCell ref="S9:S10"/>
    <mergeCell ref="S21:S22"/>
    <mergeCell ref="T21:T22"/>
    <mergeCell ref="F40:F41"/>
    <mergeCell ref="G40:G41"/>
    <mergeCell ref="H40:H41"/>
    <mergeCell ref="I40:I41"/>
    <mergeCell ref="P4:P6"/>
    <mergeCell ref="P7:P8"/>
    <mergeCell ref="F9:F10"/>
    <mergeCell ref="F15:F16"/>
    <mergeCell ref="N19:N20"/>
    <mergeCell ref="O19:O20"/>
    <mergeCell ref="F31:F32"/>
    <mergeCell ref="F34:F35"/>
    <mergeCell ref="G34:G35"/>
    <mergeCell ref="H34:H35"/>
    <mergeCell ref="I34:I35"/>
    <mergeCell ref="G31:G32"/>
    <mergeCell ref="P31:P32"/>
    <mergeCell ref="L40:L41"/>
    <mergeCell ref="M40:M41"/>
    <mergeCell ref="N40:N41"/>
    <mergeCell ref="O40:O41"/>
    <mergeCell ref="P40:P41"/>
    <mergeCell ref="L23:L24"/>
    <mergeCell ref="M23:M24"/>
    <mergeCell ref="B1:T1"/>
    <mergeCell ref="B2:T2"/>
    <mergeCell ref="B3:F3"/>
    <mergeCell ref="G3:J3"/>
    <mergeCell ref="M3:T3"/>
    <mergeCell ref="Q4:Q6"/>
    <mergeCell ref="R4:R6"/>
    <mergeCell ref="S4:S6"/>
    <mergeCell ref="F7:F8"/>
    <mergeCell ref="G7:G8"/>
    <mergeCell ref="H7:H8"/>
    <mergeCell ref="I7:I8"/>
    <mergeCell ref="M7:M8"/>
    <mergeCell ref="N7:N8"/>
    <mergeCell ref="O7:O8"/>
    <mergeCell ref="F4:F6"/>
    <mergeCell ref="M4:M6"/>
    <mergeCell ref="N4:N6"/>
    <mergeCell ref="O4:O6"/>
    <mergeCell ref="Q7:Q8"/>
    <mergeCell ref="R7:R8"/>
    <mergeCell ref="S7:S8"/>
    <mergeCell ref="Q31:Q32"/>
    <mergeCell ref="R31:R32"/>
    <mergeCell ref="S31:S32"/>
    <mergeCell ref="F19:F20"/>
    <mergeCell ref="G19:G20"/>
    <mergeCell ref="H19:H20"/>
    <mergeCell ref="I19:I20"/>
    <mergeCell ref="M19:M20"/>
    <mergeCell ref="L21:L22"/>
    <mergeCell ref="M21:M22"/>
    <mergeCell ref="N21:N22"/>
    <mergeCell ref="O21:O22"/>
    <mergeCell ref="P21:P22"/>
    <mergeCell ref="Q21:Q22"/>
    <mergeCell ref="R21:R22"/>
    <mergeCell ref="P19:P20"/>
    <mergeCell ref="Q19:Q20"/>
    <mergeCell ref="R19:R20"/>
    <mergeCell ref="S19:S20"/>
    <mergeCell ref="N23:N24"/>
    <mergeCell ref="O23:O24"/>
    <mergeCell ref="P23:P24"/>
    <mergeCell ref="Q23:Q24"/>
    <mergeCell ref="R23:R24"/>
    <mergeCell ref="H31:H32"/>
    <mergeCell ref="M34:M35"/>
    <mergeCell ref="L34:L35"/>
    <mergeCell ref="N34:N35"/>
    <mergeCell ref="O34:O35"/>
    <mergeCell ref="I31:I32"/>
    <mergeCell ref="M31:M32"/>
    <mergeCell ref="L31:L32"/>
    <mergeCell ref="N31:N32"/>
    <mergeCell ref="O31:O32"/>
    <mergeCell ref="S34:S35"/>
    <mergeCell ref="T34:T35"/>
    <mergeCell ref="Q36:Q37"/>
    <mergeCell ref="R36:R37"/>
    <mergeCell ref="F36:F37"/>
    <mergeCell ref="G36:G37"/>
    <mergeCell ref="H36:H37"/>
    <mergeCell ref="I36:I37"/>
    <mergeCell ref="J36:J37"/>
    <mergeCell ref="L36:L37"/>
    <mergeCell ref="P34:P35"/>
    <mergeCell ref="Q34:Q35"/>
    <mergeCell ref="R34:R35"/>
    <mergeCell ref="P36:P37"/>
  </mergeCells>
  <phoneticPr fontId="2"/>
  <pageMargins left="0.78740157480314965" right="0.39370078740157483" top="0.39370078740157483" bottom="0.39370078740157483" header="0.51181102362204722" footer="0.51181102362204722"/>
  <pageSetup paperSize="9" scale="80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S48"/>
  <sheetViews>
    <sheetView showWhiteSpace="0" view="pageBreakPreview" zoomScale="110" zoomScaleNormal="100" zoomScaleSheetLayoutView="110" workbookViewId="0">
      <selection activeCell="H40" sqref="H40:H41"/>
    </sheetView>
  </sheetViews>
  <sheetFormatPr defaultRowHeight="13.5" x14ac:dyDescent="0.15"/>
  <cols>
    <col min="1" max="1" width="2.875" customWidth="1"/>
    <col min="2" max="2" width="4.75" customWidth="1"/>
    <col min="3" max="3" width="16.5" customWidth="1"/>
    <col min="4" max="4" width="10.125" customWidth="1"/>
    <col min="5" max="5" width="7.875" customWidth="1"/>
    <col min="6" max="6" width="5" customWidth="1"/>
    <col min="7" max="7" width="3.125" customWidth="1"/>
    <col min="8" max="8" width="5" customWidth="1"/>
    <col min="9" max="9" width="2.25" customWidth="1"/>
    <col min="10" max="10" width="5.625" customWidth="1"/>
    <col min="11" max="13" width="10.625" customWidth="1"/>
    <col min="14" max="14" width="22.625" customWidth="1"/>
    <col min="15" max="15" width="6.625" customWidth="1"/>
    <col min="16" max="16" width="3.5" customWidth="1"/>
    <col min="17" max="17" width="3" customWidth="1"/>
    <col min="18" max="18" width="2.875" customWidth="1"/>
  </cols>
  <sheetData>
    <row r="1" spans="2:17" ht="17.25" customHeight="1" x14ac:dyDescent="0.15">
      <c r="B1" s="263" t="s">
        <v>201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2:17" ht="15.75" customHeight="1" x14ac:dyDescent="0.15">
      <c r="B2" s="334" t="s">
        <v>193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2:17" ht="24.95" customHeight="1" x14ac:dyDescent="0.15">
      <c r="B3" s="335" t="s">
        <v>31</v>
      </c>
      <c r="C3" s="338"/>
      <c r="D3" s="338"/>
      <c r="E3" s="350"/>
      <c r="F3" s="338" t="s">
        <v>32</v>
      </c>
      <c r="G3" s="338"/>
      <c r="H3" s="338"/>
      <c r="I3" s="339"/>
      <c r="J3" s="260" t="s">
        <v>43</v>
      </c>
      <c r="K3" s="164" t="s">
        <v>197</v>
      </c>
      <c r="L3" s="164" t="s">
        <v>198</v>
      </c>
      <c r="M3" s="164" t="s">
        <v>200</v>
      </c>
      <c r="N3" s="164" t="s">
        <v>199</v>
      </c>
      <c r="Q3" s="1"/>
    </row>
    <row r="4" spans="2:17" ht="24.95" customHeight="1" x14ac:dyDescent="0.15">
      <c r="B4" s="214">
        <v>1</v>
      </c>
      <c r="C4" s="215" t="s">
        <v>8</v>
      </c>
      <c r="D4" s="216" t="s">
        <v>10</v>
      </c>
      <c r="E4" s="217" t="s">
        <v>9</v>
      </c>
      <c r="F4" s="218"/>
      <c r="G4" s="219"/>
      <c r="H4" s="219"/>
      <c r="I4" s="220"/>
      <c r="J4" s="245">
        <v>1</v>
      </c>
      <c r="K4" s="165"/>
      <c r="L4" s="165"/>
      <c r="M4" s="165"/>
      <c r="N4" s="261"/>
    </row>
    <row r="5" spans="2:17" ht="24.95" customHeight="1" x14ac:dyDescent="0.15">
      <c r="B5" s="214">
        <v>2</v>
      </c>
      <c r="C5" s="215" t="s">
        <v>11</v>
      </c>
      <c r="D5" s="216" t="s">
        <v>10</v>
      </c>
      <c r="E5" s="217" t="s">
        <v>9</v>
      </c>
      <c r="F5" s="224">
        <v>9</v>
      </c>
      <c r="G5" s="163" t="s">
        <v>26</v>
      </c>
      <c r="H5" s="163">
        <v>30</v>
      </c>
      <c r="I5" s="225"/>
      <c r="J5" s="215">
        <v>10</v>
      </c>
      <c r="K5" s="165"/>
      <c r="L5" s="165"/>
      <c r="M5" s="165"/>
      <c r="N5" s="261"/>
    </row>
    <row r="6" spans="2:17" ht="24.95" customHeight="1" x14ac:dyDescent="0.15">
      <c r="B6" s="214">
        <v>3</v>
      </c>
      <c r="C6" s="215" t="s">
        <v>12</v>
      </c>
      <c r="D6" s="216" t="s">
        <v>10</v>
      </c>
      <c r="E6" s="217" t="s">
        <v>9</v>
      </c>
      <c r="F6" s="229"/>
      <c r="G6" s="230"/>
      <c r="H6" s="230"/>
      <c r="I6" s="231"/>
      <c r="J6" s="215">
        <v>1</v>
      </c>
      <c r="K6" s="165"/>
      <c r="L6" s="165"/>
      <c r="M6" s="165"/>
      <c r="N6" s="261"/>
    </row>
    <row r="7" spans="2:17" ht="24.95" customHeight="1" x14ac:dyDescent="0.15">
      <c r="B7" s="214">
        <v>4</v>
      </c>
      <c r="C7" s="215" t="s">
        <v>0</v>
      </c>
      <c r="D7" s="216" t="s">
        <v>10</v>
      </c>
      <c r="E7" s="217" t="s">
        <v>9</v>
      </c>
      <c r="F7" s="325">
        <v>9</v>
      </c>
      <c r="G7" s="321" t="s">
        <v>2</v>
      </c>
      <c r="H7" s="321">
        <v>40</v>
      </c>
      <c r="I7" s="220"/>
      <c r="J7" s="215">
        <v>1</v>
      </c>
      <c r="K7" s="165"/>
      <c r="L7" s="165"/>
      <c r="M7" s="165"/>
      <c r="N7" s="261"/>
    </row>
    <row r="8" spans="2:17" ht="24.95" customHeight="1" x14ac:dyDescent="0.15">
      <c r="B8" s="214">
        <v>5</v>
      </c>
      <c r="C8" s="215" t="s">
        <v>3</v>
      </c>
      <c r="D8" s="216" t="s">
        <v>10</v>
      </c>
      <c r="E8" s="217" t="s">
        <v>9</v>
      </c>
      <c r="F8" s="326"/>
      <c r="G8" s="322"/>
      <c r="H8" s="322"/>
      <c r="I8" s="231"/>
      <c r="J8" s="215">
        <v>4</v>
      </c>
      <c r="K8" s="165"/>
      <c r="L8" s="165"/>
      <c r="M8" s="165"/>
      <c r="N8" s="261"/>
    </row>
    <row r="9" spans="2:17" ht="24.95" customHeight="1" x14ac:dyDescent="0.15">
      <c r="B9" s="214">
        <v>6</v>
      </c>
      <c r="C9" s="215" t="s">
        <v>6</v>
      </c>
      <c r="D9" s="216" t="s">
        <v>10</v>
      </c>
      <c r="E9" s="173" t="s">
        <v>9</v>
      </c>
      <c r="F9" s="191">
        <v>9</v>
      </c>
      <c r="G9" s="213" t="s">
        <v>2</v>
      </c>
      <c r="H9" s="234" t="s">
        <v>71</v>
      </c>
      <c r="I9" s="235"/>
      <c r="J9" s="245">
        <v>4</v>
      </c>
      <c r="K9" s="165"/>
      <c r="L9" s="165"/>
      <c r="M9" s="165"/>
      <c r="N9" s="165"/>
    </row>
    <row r="10" spans="2:17" ht="24.95" customHeight="1" x14ac:dyDescent="0.15">
      <c r="B10" s="214">
        <v>7</v>
      </c>
      <c r="C10" s="215" t="s">
        <v>7</v>
      </c>
      <c r="D10" s="216" t="s">
        <v>10</v>
      </c>
      <c r="E10" s="173" t="s">
        <v>9</v>
      </c>
      <c r="F10" s="238">
        <v>9</v>
      </c>
      <c r="G10" s="239" t="s">
        <v>2</v>
      </c>
      <c r="H10" s="240" t="s">
        <v>71</v>
      </c>
      <c r="I10" s="231"/>
      <c r="J10" s="245">
        <v>13</v>
      </c>
      <c r="K10" s="165"/>
      <c r="L10" s="165"/>
      <c r="M10" s="165"/>
      <c r="N10" s="165"/>
    </row>
    <row r="11" spans="2:17" ht="24.95" customHeight="1" x14ac:dyDescent="0.15">
      <c r="B11" s="214">
        <v>8</v>
      </c>
      <c r="C11" s="215" t="s">
        <v>0</v>
      </c>
      <c r="D11" s="216" t="s">
        <v>1</v>
      </c>
      <c r="E11" s="217" t="s">
        <v>9</v>
      </c>
      <c r="F11" s="213">
        <v>10</v>
      </c>
      <c r="G11" s="213" t="s">
        <v>2</v>
      </c>
      <c r="H11" s="234" t="s">
        <v>29</v>
      </c>
      <c r="I11" s="235"/>
      <c r="J11" s="245">
        <v>26</v>
      </c>
      <c r="K11" s="165"/>
      <c r="L11" s="164"/>
      <c r="M11" s="164"/>
      <c r="N11" s="164"/>
    </row>
    <row r="12" spans="2:17" ht="24.95" customHeight="1" x14ac:dyDescent="0.15">
      <c r="B12" s="214">
        <v>9</v>
      </c>
      <c r="C12" s="215" t="s">
        <v>3</v>
      </c>
      <c r="D12" s="242" t="s">
        <v>1</v>
      </c>
      <c r="E12" s="243" t="s">
        <v>9</v>
      </c>
      <c r="F12" s="239">
        <v>10</v>
      </c>
      <c r="G12" s="213" t="s">
        <v>2</v>
      </c>
      <c r="H12" s="213">
        <v>10</v>
      </c>
      <c r="I12" s="235"/>
      <c r="J12" s="245">
        <v>18</v>
      </c>
      <c r="K12" s="165"/>
      <c r="L12" s="164"/>
      <c r="M12" s="164"/>
      <c r="N12" s="262"/>
    </row>
    <row r="13" spans="2:17" ht="24.95" customHeight="1" x14ac:dyDescent="0.15">
      <c r="B13" s="214">
        <v>10</v>
      </c>
      <c r="C13" s="215" t="s">
        <v>6</v>
      </c>
      <c r="D13" s="216" t="s">
        <v>1</v>
      </c>
      <c r="E13" s="173" t="s">
        <v>9</v>
      </c>
      <c r="F13" s="191">
        <v>10</v>
      </c>
      <c r="G13" s="213" t="s">
        <v>2</v>
      </c>
      <c r="H13" s="234" t="s">
        <v>80</v>
      </c>
      <c r="I13" s="235"/>
      <c r="J13" s="245">
        <v>18</v>
      </c>
      <c r="K13" s="165"/>
      <c r="L13" s="164"/>
      <c r="M13" s="164"/>
      <c r="N13" s="262"/>
      <c r="O13" s="3"/>
    </row>
    <row r="14" spans="2:17" ht="24.95" customHeight="1" x14ac:dyDescent="0.15">
      <c r="B14" s="214">
        <v>11</v>
      </c>
      <c r="C14" s="215" t="s">
        <v>7</v>
      </c>
      <c r="D14" s="216" t="s">
        <v>1</v>
      </c>
      <c r="E14" s="164" t="s">
        <v>9</v>
      </c>
      <c r="F14" s="191">
        <v>10</v>
      </c>
      <c r="G14" s="213" t="s">
        <v>2</v>
      </c>
      <c r="H14" s="234" t="s">
        <v>74</v>
      </c>
      <c r="I14" s="235"/>
      <c r="J14" s="245">
        <v>20</v>
      </c>
      <c r="K14" s="165"/>
      <c r="L14" s="164"/>
      <c r="M14" s="164"/>
      <c r="N14" s="262"/>
    </row>
    <row r="15" spans="2:17" ht="24.95" customHeight="1" x14ac:dyDescent="0.15">
      <c r="B15" s="214">
        <v>12</v>
      </c>
      <c r="C15" s="215" t="s">
        <v>152</v>
      </c>
      <c r="D15" s="216" t="s">
        <v>1</v>
      </c>
      <c r="E15" s="164" t="s">
        <v>9</v>
      </c>
      <c r="F15" s="238">
        <v>10</v>
      </c>
      <c r="G15" s="213" t="s">
        <v>2</v>
      </c>
      <c r="H15" s="234" t="s">
        <v>67</v>
      </c>
      <c r="I15" s="235"/>
      <c r="J15" s="245">
        <v>1</v>
      </c>
      <c r="K15" s="165"/>
      <c r="L15" s="165"/>
      <c r="M15" s="165"/>
      <c r="N15" s="261"/>
    </row>
    <row r="16" spans="2:17" ht="24.95" customHeight="1" x14ac:dyDescent="0.15">
      <c r="B16" s="214">
        <v>13</v>
      </c>
      <c r="C16" s="215" t="s">
        <v>12</v>
      </c>
      <c r="D16" s="216" t="s">
        <v>1</v>
      </c>
      <c r="E16" s="164" t="s">
        <v>9</v>
      </c>
      <c r="F16" s="239">
        <v>10</v>
      </c>
      <c r="G16" s="213" t="s">
        <v>2</v>
      </c>
      <c r="H16" s="234" t="s">
        <v>67</v>
      </c>
      <c r="I16" s="235"/>
      <c r="J16" s="245">
        <v>1</v>
      </c>
      <c r="K16" s="165"/>
      <c r="L16" s="165"/>
      <c r="M16" s="165"/>
      <c r="N16" s="261"/>
    </row>
    <row r="17" spans="2:19" ht="24.95" customHeight="1" x14ac:dyDescent="0.15">
      <c r="B17" s="214">
        <v>14</v>
      </c>
      <c r="C17" s="215" t="s">
        <v>8</v>
      </c>
      <c r="D17" s="216" t="s">
        <v>1</v>
      </c>
      <c r="E17" s="164" t="s">
        <v>9</v>
      </c>
      <c r="F17" s="239">
        <v>10</v>
      </c>
      <c r="G17" s="213" t="s">
        <v>2</v>
      </c>
      <c r="H17" s="213">
        <v>45</v>
      </c>
      <c r="I17" s="235"/>
      <c r="J17" s="215">
        <v>4</v>
      </c>
      <c r="K17" s="165"/>
      <c r="L17" s="165"/>
      <c r="M17" s="165"/>
      <c r="N17" s="261"/>
    </row>
    <row r="18" spans="2:19" ht="24.95" customHeight="1" x14ac:dyDescent="0.15">
      <c r="B18" s="214">
        <v>15</v>
      </c>
      <c r="C18" s="215" t="s">
        <v>11</v>
      </c>
      <c r="D18" s="216" t="s">
        <v>1</v>
      </c>
      <c r="E18" s="217" t="s">
        <v>9</v>
      </c>
      <c r="F18" s="213">
        <v>10</v>
      </c>
      <c r="G18" s="213" t="s">
        <v>2</v>
      </c>
      <c r="H18" s="234" t="s">
        <v>71</v>
      </c>
      <c r="I18" s="235"/>
      <c r="J18" s="215">
        <v>4</v>
      </c>
      <c r="K18" s="165"/>
      <c r="L18" s="165"/>
      <c r="M18" s="165"/>
      <c r="N18" s="261"/>
    </row>
    <row r="19" spans="2:19" ht="24.95" customHeight="1" x14ac:dyDescent="0.15">
      <c r="B19" s="214">
        <v>16</v>
      </c>
      <c r="C19" s="215" t="s">
        <v>8</v>
      </c>
      <c r="D19" s="216" t="s">
        <v>17</v>
      </c>
      <c r="E19" s="217" t="s">
        <v>9</v>
      </c>
      <c r="F19" s="325">
        <v>10</v>
      </c>
      <c r="G19" s="321" t="s">
        <v>2</v>
      </c>
      <c r="H19" s="317" t="s">
        <v>36</v>
      </c>
      <c r="I19" s="220"/>
      <c r="J19" s="215">
        <v>4</v>
      </c>
      <c r="K19" s="165"/>
      <c r="L19" s="165"/>
      <c r="M19" s="165"/>
      <c r="N19" s="261"/>
    </row>
    <row r="20" spans="2:19" ht="24.95" customHeight="1" x14ac:dyDescent="0.15">
      <c r="B20" s="214">
        <v>17</v>
      </c>
      <c r="C20" s="215" t="s">
        <v>11</v>
      </c>
      <c r="D20" s="216" t="s">
        <v>17</v>
      </c>
      <c r="E20" s="217" t="s">
        <v>9</v>
      </c>
      <c r="F20" s="326"/>
      <c r="G20" s="322"/>
      <c r="H20" s="318"/>
      <c r="I20" s="231"/>
      <c r="J20" s="245">
        <v>13</v>
      </c>
      <c r="K20" s="165"/>
      <c r="L20" s="165"/>
      <c r="M20" s="165"/>
      <c r="N20" s="261"/>
    </row>
    <row r="21" spans="2:19" ht="24.95" customHeight="1" x14ac:dyDescent="0.15">
      <c r="B21" s="214">
        <v>18</v>
      </c>
      <c r="C21" s="215" t="s">
        <v>0</v>
      </c>
      <c r="D21" s="216" t="s">
        <v>24</v>
      </c>
      <c r="E21" s="217" t="s">
        <v>9</v>
      </c>
      <c r="F21" s="239">
        <v>11</v>
      </c>
      <c r="G21" s="239"/>
      <c r="H21" s="240" t="s">
        <v>41</v>
      </c>
      <c r="I21" s="231"/>
      <c r="J21" s="245">
        <v>5</v>
      </c>
      <c r="K21" s="165"/>
      <c r="L21" s="165"/>
      <c r="M21" s="165"/>
      <c r="N21" s="261"/>
    </row>
    <row r="22" spans="2:19" ht="24.95" customHeight="1" x14ac:dyDescent="0.15">
      <c r="B22" s="214">
        <v>19</v>
      </c>
      <c r="C22" s="215" t="s">
        <v>3</v>
      </c>
      <c r="D22" s="216" t="s">
        <v>24</v>
      </c>
      <c r="E22" s="217" t="s">
        <v>9</v>
      </c>
      <c r="F22" s="213">
        <v>11</v>
      </c>
      <c r="G22" s="213" t="s">
        <v>2</v>
      </c>
      <c r="H22" s="234" t="s">
        <v>73</v>
      </c>
      <c r="I22" s="235"/>
      <c r="J22" s="245">
        <v>8</v>
      </c>
      <c r="K22" s="165"/>
      <c r="L22" s="165"/>
      <c r="M22" s="165"/>
      <c r="N22" s="261"/>
    </row>
    <row r="23" spans="2:19" ht="24.95" customHeight="1" x14ac:dyDescent="0.15">
      <c r="B23" s="214">
        <v>20</v>
      </c>
      <c r="C23" s="215" t="s">
        <v>6</v>
      </c>
      <c r="D23" s="216" t="s">
        <v>24</v>
      </c>
      <c r="E23" s="217" t="s">
        <v>9</v>
      </c>
      <c r="F23" s="213">
        <v>11</v>
      </c>
      <c r="G23" s="213" t="s">
        <v>2</v>
      </c>
      <c r="H23" s="234" t="s">
        <v>202</v>
      </c>
      <c r="I23" s="235"/>
      <c r="J23" s="245">
        <v>4</v>
      </c>
      <c r="K23" s="165"/>
      <c r="L23" s="165"/>
      <c r="M23" s="165"/>
      <c r="N23" s="261"/>
    </row>
    <row r="24" spans="2:19" ht="24.95" customHeight="1" x14ac:dyDescent="0.15">
      <c r="B24" s="214">
        <v>21</v>
      </c>
      <c r="C24" s="215" t="s">
        <v>7</v>
      </c>
      <c r="D24" s="216" t="s">
        <v>25</v>
      </c>
      <c r="E24" s="217" t="s">
        <v>9</v>
      </c>
      <c r="F24" s="213">
        <v>11</v>
      </c>
      <c r="G24" s="213" t="s">
        <v>2</v>
      </c>
      <c r="H24" s="213">
        <v>55</v>
      </c>
      <c r="I24" s="235"/>
      <c r="J24" s="245">
        <v>4</v>
      </c>
      <c r="K24" s="165"/>
      <c r="L24" s="165"/>
      <c r="M24" s="165"/>
      <c r="N24" s="261"/>
    </row>
    <row r="25" spans="2:19" ht="24.95" customHeight="1" x14ac:dyDescent="0.15">
      <c r="B25" s="214">
        <v>22</v>
      </c>
      <c r="C25" s="215" t="s">
        <v>0</v>
      </c>
      <c r="D25" s="216" t="s">
        <v>13</v>
      </c>
      <c r="E25" s="217" t="s">
        <v>9</v>
      </c>
      <c r="F25" s="191">
        <v>12</v>
      </c>
      <c r="G25" s="213" t="s">
        <v>2</v>
      </c>
      <c r="H25" s="234" t="s">
        <v>38</v>
      </c>
      <c r="I25" s="235"/>
      <c r="J25" s="245">
        <v>2</v>
      </c>
      <c r="K25" s="165"/>
      <c r="L25" s="165"/>
      <c r="M25" s="165"/>
      <c r="N25" s="261"/>
      <c r="P25" s="3"/>
      <c r="Q25" s="1"/>
      <c r="S25" s="2"/>
    </row>
    <row r="26" spans="2:19" ht="24.95" customHeight="1" x14ac:dyDescent="0.15">
      <c r="B26" s="214">
        <v>23</v>
      </c>
      <c r="C26" s="215" t="s">
        <v>3</v>
      </c>
      <c r="D26" s="242" t="s">
        <v>13</v>
      </c>
      <c r="E26" s="243" t="s">
        <v>9</v>
      </c>
      <c r="F26" s="191">
        <v>12</v>
      </c>
      <c r="G26" s="213" t="s">
        <v>2</v>
      </c>
      <c r="H26" s="234" t="s">
        <v>203</v>
      </c>
      <c r="I26" s="231"/>
      <c r="J26" s="215">
        <v>10</v>
      </c>
      <c r="K26" s="165"/>
      <c r="L26" s="165"/>
      <c r="M26" s="165"/>
      <c r="N26" s="261"/>
      <c r="P26" s="3"/>
      <c r="Q26" s="1"/>
      <c r="S26" s="2"/>
    </row>
    <row r="27" spans="2:19" ht="24.95" customHeight="1" x14ac:dyDescent="0.15">
      <c r="B27" s="214">
        <v>24</v>
      </c>
      <c r="C27" s="215" t="s">
        <v>6</v>
      </c>
      <c r="D27" s="216" t="s">
        <v>13</v>
      </c>
      <c r="E27" s="217" t="s">
        <v>9</v>
      </c>
      <c r="F27" s="191">
        <v>12</v>
      </c>
      <c r="G27" s="213" t="s">
        <v>2</v>
      </c>
      <c r="H27" s="213">
        <v>20</v>
      </c>
      <c r="I27" s="217"/>
      <c r="J27" s="215">
        <v>1</v>
      </c>
      <c r="K27" s="165"/>
      <c r="L27" s="165"/>
      <c r="M27" s="165"/>
      <c r="N27" s="261"/>
      <c r="P27" s="3"/>
      <c r="Q27" s="1"/>
      <c r="S27" s="2"/>
    </row>
    <row r="28" spans="2:19" ht="24.95" customHeight="1" x14ac:dyDescent="0.15">
      <c r="B28" s="214">
        <v>25</v>
      </c>
      <c r="C28" s="215" t="s">
        <v>7</v>
      </c>
      <c r="D28" s="216" t="s">
        <v>13</v>
      </c>
      <c r="E28" s="217" t="s">
        <v>9</v>
      </c>
      <c r="F28" s="191">
        <v>12</v>
      </c>
      <c r="G28" s="213" t="s">
        <v>2</v>
      </c>
      <c r="H28" s="213">
        <v>25</v>
      </c>
      <c r="I28" s="231"/>
      <c r="J28" s="245">
        <v>17</v>
      </c>
      <c r="K28" s="165"/>
      <c r="L28" s="165"/>
      <c r="M28" s="165"/>
      <c r="N28" s="261"/>
      <c r="P28" s="3"/>
      <c r="Q28" s="1"/>
      <c r="S28" s="2"/>
    </row>
    <row r="29" spans="2:19" ht="24.95" customHeight="1" x14ac:dyDescent="0.15">
      <c r="B29" s="214">
        <v>26</v>
      </c>
      <c r="C29" s="215" t="s">
        <v>7</v>
      </c>
      <c r="D29" s="216" t="s">
        <v>14</v>
      </c>
      <c r="E29" s="217" t="s">
        <v>9</v>
      </c>
      <c r="F29" s="191">
        <v>12</v>
      </c>
      <c r="G29" s="213" t="s">
        <v>26</v>
      </c>
      <c r="H29" s="213">
        <v>35</v>
      </c>
      <c r="I29" s="217"/>
      <c r="J29" s="245">
        <v>6</v>
      </c>
      <c r="K29" s="165"/>
      <c r="L29" s="165"/>
      <c r="M29" s="165"/>
      <c r="N29" s="261"/>
      <c r="P29" s="3"/>
      <c r="Q29" s="1"/>
      <c r="S29" s="2"/>
    </row>
    <row r="30" spans="2:19" ht="24.95" customHeight="1" x14ac:dyDescent="0.15">
      <c r="B30" s="214">
        <v>27</v>
      </c>
      <c r="C30" s="215" t="s">
        <v>12</v>
      </c>
      <c r="D30" s="216" t="s">
        <v>14</v>
      </c>
      <c r="E30" s="217" t="s">
        <v>9</v>
      </c>
      <c r="F30" s="191">
        <v>12</v>
      </c>
      <c r="G30" s="213" t="s">
        <v>26</v>
      </c>
      <c r="H30" s="213">
        <v>40</v>
      </c>
      <c r="I30" s="231"/>
      <c r="J30" s="215">
        <v>1</v>
      </c>
      <c r="K30" s="165"/>
      <c r="L30" s="165"/>
      <c r="M30" s="165"/>
      <c r="N30" s="261"/>
      <c r="S30" s="2"/>
    </row>
    <row r="31" spans="2:19" ht="24.95" customHeight="1" x14ac:dyDescent="0.15">
      <c r="B31" s="214">
        <v>28</v>
      </c>
      <c r="C31" s="229" t="s">
        <v>151</v>
      </c>
      <c r="D31" s="242" t="s">
        <v>15</v>
      </c>
      <c r="E31" s="173" t="s">
        <v>9</v>
      </c>
      <c r="F31" s="325">
        <v>12</v>
      </c>
      <c r="G31" s="321" t="s">
        <v>2</v>
      </c>
      <c r="H31" s="317" t="s">
        <v>204</v>
      </c>
      <c r="I31" s="220"/>
      <c r="J31" s="245">
        <v>2</v>
      </c>
      <c r="K31" s="165"/>
      <c r="L31" s="165"/>
      <c r="M31" s="165"/>
      <c r="N31" s="261"/>
      <c r="S31" s="2"/>
    </row>
    <row r="32" spans="2:19" ht="24.95" customHeight="1" x14ac:dyDescent="0.15">
      <c r="B32" s="214">
        <v>29</v>
      </c>
      <c r="C32" s="215" t="s">
        <v>0</v>
      </c>
      <c r="D32" s="216" t="s">
        <v>15</v>
      </c>
      <c r="E32" s="217" t="s">
        <v>9</v>
      </c>
      <c r="F32" s="326"/>
      <c r="G32" s="322"/>
      <c r="H32" s="318"/>
      <c r="I32" s="231"/>
      <c r="J32" s="245">
        <v>7</v>
      </c>
      <c r="K32" s="165"/>
      <c r="L32" s="165"/>
      <c r="M32" s="165"/>
      <c r="N32" s="261"/>
    </row>
    <row r="33" spans="2:14" ht="24.95" customHeight="1" x14ac:dyDescent="0.15">
      <c r="B33" s="214">
        <v>30</v>
      </c>
      <c r="C33" s="215" t="s">
        <v>3</v>
      </c>
      <c r="D33" s="216" t="s">
        <v>15</v>
      </c>
      <c r="E33" s="217" t="s">
        <v>9</v>
      </c>
      <c r="F33" s="213">
        <v>12</v>
      </c>
      <c r="G33" s="213" t="s">
        <v>2</v>
      </c>
      <c r="H33" s="234" t="s">
        <v>71</v>
      </c>
      <c r="I33" s="235"/>
      <c r="J33" s="245">
        <v>12</v>
      </c>
      <c r="K33" s="165"/>
      <c r="L33" s="164"/>
      <c r="M33" s="165"/>
      <c r="N33" s="262"/>
    </row>
    <row r="34" spans="2:14" ht="24.95" customHeight="1" x14ac:dyDescent="0.15">
      <c r="B34" s="214">
        <v>31</v>
      </c>
      <c r="C34" s="215" t="s">
        <v>6</v>
      </c>
      <c r="D34" s="216" t="s">
        <v>15</v>
      </c>
      <c r="E34" s="217" t="s">
        <v>9</v>
      </c>
      <c r="F34" s="325">
        <v>12</v>
      </c>
      <c r="G34" s="321" t="s">
        <v>2</v>
      </c>
      <c r="H34" s="317" t="s">
        <v>36</v>
      </c>
      <c r="I34" s="220"/>
      <c r="J34" s="245">
        <v>3</v>
      </c>
      <c r="K34" s="165"/>
      <c r="L34" s="165"/>
      <c r="M34" s="165"/>
      <c r="N34" s="261"/>
    </row>
    <row r="35" spans="2:14" ht="24.95" customHeight="1" x14ac:dyDescent="0.15">
      <c r="B35" s="214">
        <v>32</v>
      </c>
      <c r="C35" s="215" t="s">
        <v>7</v>
      </c>
      <c r="D35" s="216" t="s">
        <v>15</v>
      </c>
      <c r="E35" s="217" t="s">
        <v>9</v>
      </c>
      <c r="F35" s="326"/>
      <c r="G35" s="322"/>
      <c r="H35" s="318"/>
      <c r="I35" s="231"/>
      <c r="J35" s="215">
        <v>8</v>
      </c>
      <c r="K35" s="165"/>
      <c r="L35" s="165"/>
      <c r="M35" s="165"/>
      <c r="N35" s="261"/>
    </row>
    <row r="36" spans="2:14" ht="24.95" customHeight="1" x14ac:dyDescent="0.15">
      <c r="B36" s="214">
        <v>33</v>
      </c>
      <c r="C36" s="215" t="s">
        <v>3</v>
      </c>
      <c r="D36" s="216" t="s">
        <v>16</v>
      </c>
      <c r="E36" s="217" t="s">
        <v>9</v>
      </c>
      <c r="F36" s="325">
        <v>13</v>
      </c>
      <c r="G36" s="321" t="s">
        <v>2</v>
      </c>
      <c r="H36" s="317" t="s">
        <v>29</v>
      </c>
      <c r="I36" s="327"/>
      <c r="J36" s="245">
        <v>2</v>
      </c>
      <c r="K36" s="165"/>
      <c r="L36" s="165"/>
      <c r="M36" s="165"/>
      <c r="N36" s="261"/>
    </row>
    <row r="37" spans="2:14" ht="24.95" customHeight="1" x14ac:dyDescent="0.15">
      <c r="B37" s="214">
        <v>34</v>
      </c>
      <c r="C37" s="215" t="s">
        <v>7</v>
      </c>
      <c r="D37" s="216" t="s">
        <v>16</v>
      </c>
      <c r="E37" s="217" t="s">
        <v>9</v>
      </c>
      <c r="F37" s="326"/>
      <c r="G37" s="322"/>
      <c r="H37" s="318"/>
      <c r="I37" s="328"/>
      <c r="J37" s="245">
        <v>4</v>
      </c>
      <c r="K37" s="165"/>
      <c r="L37" s="165"/>
      <c r="M37" s="165"/>
      <c r="N37" s="261"/>
    </row>
    <row r="38" spans="2:14" ht="24.95" customHeight="1" x14ac:dyDescent="0.15">
      <c r="B38" s="214">
        <v>35</v>
      </c>
      <c r="C38" s="215" t="s">
        <v>0</v>
      </c>
      <c r="D38" s="216" t="s">
        <v>18</v>
      </c>
      <c r="E38" s="217" t="s">
        <v>9</v>
      </c>
      <c r="F38" s="213">
        <v>13</v>
      </c>
      <c r="G38" s="213" t="s">
        <v>2</v>
      </c>
      <c r="H38" s="234" t="s">
        <v>80</v>
      </c>
      <c r="I38" s="235"/>
      <c r="J38" s="245">
        <v>4</v>
      </c>
      <c r="K38" s="165"/>
      <c r="L38" s="165"/>
      <c r="M38" s="165"/>
      <c r="N38" s="261"/>
    </row>
    <row r="39" spans="2:14" ht="24.95" customHeight="1" x14ac:dyDescent="0.15">
      <c r="B39" s="214">
        <v>36</v>
      </c>
      <c r="C39" s="215" t="s">
        <v>3</v>
      </c>
      <c r="D39" s="216" t="s">
        <v>18</v>
      </c>
      <c r="E39" s="217" t="s">
        <v>9</v>
      </c>
      <c r="F39" s="213">
        <v>13</v>
      </c>
      <c r="G39" s="213" t="s">
        <v>2</v>
      </c>
      <c r="H39" s="234" t="s">
        <v>41</v>
      </c>
      <c r="I39" s="235"/>
      <c r="J39" s="245">
        <v>7</v>
      </c>
      <c r="K39" s="165"/>
      <c r="L39" s="165"/>
      <c r="M39" s="165"/>
      <c r="N39" s="261"/>
    </row>
    <row r="40" spans="2:14" ht="24.95" customHeight="1" x14ac:dyDescent="0.15">
      <c r="B40" s="214">
        <v>37</v>
      </c>
      <c r="C40" s="215" t="s">
        <v>6</v>
      </c>
      <c r="D40" s="216" t="s">
        <v>18</v>
      </c>
      <c r="E40" s="217" t="s">
        <v>9</v>
      </c>
      <c r="F40" s="325">
        <v>13</v>
      </c>
      <c r="G40" s="321" t="s">
        <v>2</v>
      </c>
      <c r="H40" s="317" t="s">
        <v>74</v>
      </c>
      <c r="I40" s="220"/>
      <c r="J40" s="245">
        <v>1</v>
      </c>
      <c r="K40" s="165"/>
      <c r="L40" s="165"/>
      <c r="M40" s="165"/>
      <c r="N40" s="261"/>
    </row>
    <row r="41" spans="2:14" ht="24.95" customHeight="1" x14ac:dyDescent="0.15">
      <c r="B41" s="214">
        <v>38</v>
      </c>
      <c r="C41" s="229" t="s">
        <v>7</v>
      </c>
      <c r="D41" s="216" t="s">
        <v>18</v>
      </c>
      <c r="E41" s="164" t="s">
        <v>9</v>
      </c>
      <c r="F41" s="326"/>
      <c r="G41" s="322"/>
      <c r="H41" s="318"/>
      <c r="I41" s="231"/>
      <c r="J41" s="230">
        <v>7</v>
      </c>
      <c r="K41" s="165"/>
      <c r="L41" s="165"/>
      <c r="M41" s="165"/>
      <c r="N41" s="261"/>
    </row>
    <row r="42" spans="2:14" ht="17.100000000000001" customHeight="1" x14ac:dyDescent="0.15">
      <c r="B42" s="161"/>
      <c r="C42" s="253" t="s">
        <v>42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</row>
    <row r="43" spans="2:14" ht="17.100000000000001" customHeight="1" x14ac:dyDescent="0.15"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</row>
    <row r="44" spans="2:14" ht="17.100000000000001" customHeight="1" x14ac:dyDescent="0.15">
      <c r="B44" s="254"/>
      <c r="C44" s="161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</row>
    <row r="45" spans="2:14" ht="15" hidden="1" customHeight="1" x14ac:dyDescent="0.15">
      <c r="B45" s="161"/>
      <c r="C45" s="161" t="s">
        <v>4</v>
      </c>
      <c r="D45" s="255" t="s">
        <v>18</v>
      </c>
      <c r="E45" s="161"/>
      <c r="F45" s="163"/>
      <c r="G45" s="163"/>
      <c r="H45" s="163"/>
      <c r="I45" s="161"/>
      <c r="J45" s="161"/>
      <c r="K45" s="161"/>
      <c r="L45" s="161"/>
      <c r="M45" s="161"/>
      <c r="N45" s="161"/>
    </row>
    <row r="46" spans="2:14" ht="15" customHeight="1" x14ac:dyDescent="0.15">
      <c r="B46" s="161"/>
      <c r="C46" s="161"/>
      <c r="D46" s="255"/>
      <c r="E46" s="161"/>
      <c r="F46" s="163"/>
      <c r="G46" s="163"/>
      <c r="H46" s="163"/>
      <c r="I46" s="161"/>
      <c r="J46" s="161"/>
      <c r="K46" s="161"/>
      <c r="L46" s="161"/>
      <c r="M46" s="161"/>
      <c r="N46" s="161"/>
    </row>
    <row r="47" spans="2:14" x14ac:dyDescent="0.15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2:14" x14ac:dyDescent="0.15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</sheetData>
  <mergeCells count="22">
    <mergeCell ref="F3:I3"/>
    <mergeCell ref="G19:G20"/>
    <mergeCell ref="H19:H20"/>
    <mergeCell ref="F7:F8"/>
    <mergeCell ref="G7:G8"/>
    <mergeCell ref="H7:H8"/>
    <mergeCell ref="B3:E3"/>
    <mergeCell ref="B2:N2"/>
    <mergeCell ref="F40:F41"/>
    <mergeCell ref="G40:G41"/>
    <mergeCell ref="H40:H41"/>
    <mergeCell ref="F36:F37"/>
    <mergeCell ref="G36:G37"/>
    <mergeCell ref="H36:H37"/>
    <mergeCell ref="I36:I37"/>
    <mergeCell ref="F34:F35"/>
    <mergeCell ref="G34:G35"/>
    <mergeCell ref="H34:H35"/>
    <mergeCell ref="F31:F32"/>
    <mergeCell ref="G31:G32"/>
    <mergeCell ref="H31:H32"/>
    <mergeCell ref="F19:F20"/>
  </mergeCells>
  <phoneticPr fontId="2"/>
  <pageMargins left="0.78740157480314965" right="0.39370078740157483" top="0.39370078740157483" bottom="0.39370078740157483" header="0.51181102362204722" footer="0.51181102362204722"/>
  <pageSetup paperSize="9" scale="80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BEE8-9516-4FE8-B3B0-CD49897E305B}">
  <sheetPr>
    <tabColor rgb="FFFF0000"/>
  </sheetPr>
  <dimension ref="B1:Y47"/>
  <sheetViews>
    <sheetView showWhiteSpace="0" view="pageBreakPreview" zoomScale="110" zoomScaleNormal="100" zoomScaleSheetLayoutView="110" workbookViewId="0">
      <selection activeCell="M14" sqref="M14"/>
    </sheetView>
  </sheetViews>
  <sheetFormatPr defaultRowHeight="13.5" x14ac:dyDescent="0.15"/>
  <cols>
    <col min="1" max="1" width="1.75" customWidth="1"/>
    <col min="2" max="2" width="4.75" customWidth="1"/>
    <col min="3" max="3" width="18" customWidth="1"/>
    <col min="4" max="4" width="10.75" customWidth="1"/>
    <col min="5" max="5" width="7.875" customWidth="1"/>
    <col min="6" max="6" width="20.125" customWidth="1"/>
    <col min="7" max="7" width="5" customWidth="1"/>
    <col min="8" max="8" width="3.125" customWidth="1"/>
    <col min="9" max="9" width="5" customWidth="1"/>
    <col min="10" max="10" width="3.125" customWidth="1"/>
    <col min="11" max="11" width="5.625" customWidth="1"/>
    <col min="12" max="12" width="2.75" customWidth="1"/>
    <col min="13" max="13" width="3.125" customWidth="1"/>
    <col min="14" max="14" width="2.625" customWidth="1"/>
    <col min="15" max="15" width="4.125" customWidth="1"/>
    <col min="16" max="16" width="3" customWidth="1"/>
    <col min="17" max="17" width="3.5" customWidth="1"/>
    <col min="18" max="18" width="2.625" customWidth="1"/>
    <col min="19" max="19" width="3.625" customWidth="1"/>
    <col min="20" max="20" width="2" customWidth="1"/>
    <col min="21" max="21" width="6.625" customWidth="1"/>
    <col min="22" max="22" width="3.5" customWidth="1"/>
    <col min="23" max="23" width="3" customWidth="1"/>
    <col min="24" max="24" width="2.875" customWidth="1"/>
  </cols>
  <sheetData>
    <row r="1" spans="2:23" ht="17.25" customHeight="1" x14ac:dyDescent="0.15">
      <c r="B1" s="333" t="s">
        <v>212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</row>
    <row r="2" spans="2:23" ht="15.75" customHeight="1" x14ac:dyDescent="0.15">
      <c r="B2" s="334" t="s">
        <v>211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</row>
    <row r="3" spans="2:23" ht="24.95" customHeight="1" x14ac:dyDescent="0.15">
      <c r="B3" s="335" t="s">
        <v>31</v>
      </c>
      <c r="C3" s="336"/>
      <c r="D3" s="336"/>
      <c r="E3" s="336"/>
      <c r="F3" s="337"/>
      <c r="G3" s="338" t="s">
        <v>32</v>
      </c>
      <c r="H3" s="338"/>
      <c r="I3" s="338"/>
      <c r="J3" s="339"/>
      <c r="K3" s="212" t="s">
        <v>43</v>
      </c>
      <c r="L3" s="213"/>
      <c r="M3" s="338" t="s">
        <v>69</v>
      </c>
      <c r="N3" s="338"/>
      <c r="O3" s="338"/>
      <c r="P3" s="338"/>
      <c r="Q3" s="338"/>
      <c r="R3" s="338"/>
      <c r="S3" s="338"/>
      <c r="T3" s="340"/>
      <c r="W3" s="1"/>
    </row>
    <row r="4" spans="2:23" ht="24.95" customHeight="1" x14ac:dyDescent="0.15">
      <c r="B4" s="214">
        <v>1</v>
      </c>
      <c r="C4" s="215" t="s">
        <v>8</v>
      </c>
      <c r="D4" s="216" t="s">
        <v>10</v>
      </c>
      <c r="E4" s="217" t="s">
        <v>9</v>
      </c>
      <c r="F4" s="323" t="s">
        <v>89</v>
      </c>
      <c r="G4" s="218"/>
      <c r="H4" s="219"/>
      <c r="I4" s="219"/>
      <c r="J4" s="220"/>
      <c r="K4" s="221">
        <v>7</v>
      </c>
      <c r="L4" s="222"/>
      <c r="M4" s="321">
        <v>8</v>
      </c>
      <c r="N4" s="321" t="s">
        <v>2</v>
      </c>
      <c r="O4" s="317" t="s">
        <v>71</v>
      </c>
      <c r="P4" s="321" t="s">
        <v>30</v>
      </c>
      <c r="Q4" s="321">
        <v>9</v>
      </c>
      <c r="R4" s="321" t="s">
        <v>2</v>
      </c>
      <c r="S4" s="321">
        <v>10</v>
      </c>
      <c r="T4" s="223"/>
    </row>
    <row r="5" spans="2:23" ht="24.95" customHeight="1" x14ac:dyDescent="0.15">
      <c r="B5" s="214">
        <v>2</v>
      </c>
      <c r="C5" s="215" t="s">
        <v>11</v>
      </c>
      <c r="D5" s="216" t="s">
        <v>10</v>
      </c>
      <c r="E5" s="217" t="s">
        <v>9</v>
      </c>
      <c r="F5" s="342"/>
      <c r="G5" s="224">
        <v>9</v>
      </c>
      <c r="H5" s="163" t="s">
        <v>26</v>
      </c>
      <c r="I5" s="163">
        <v>30</v>
      </c>
      <c r="J5" s="225"/>
      <c r="K5" s="226">
        <v>8</v>
      </c>
      <c r="L5" s="227"/>
      <c r="M5" s="341"/>
      <c r="N5" s="341"/>
      <c r="O5" s="343"/>
      <c r="P5" s="341"/>
      <c r="Q5" s="341"/>
      <c r="R5" s="341"/>
      <c r="S5" s="341"/>
      <c r="T5" s="228"/>
    </row>
    <row r="6" spans="2:23" ht="24.95" customHeight="1" x14ac:dyDescent="0.15">
      <c r="B6" s="214">
        <v>3</v>
      </c>
      <c r="C6" s="215" t="s">
        <v>12</v>
      </c>
      <c r="D6" s="216" t="s">
        <v>10</v>
      </c>
      <c r="E6" s="217" t="s">
        <v>9</v>
      </c>
      <c r="F6" s="324"/>
      <c r="G6" s="229"/>
      <c r="H6" s="230"/>
      <c r="I6" s="230"/>
      <c r="J6" s="231"/>
      <c r="K6" s="226">
        <v>1</v>
      </c>
      <c r="L6" s="227"/>
      <c r="M6" s="322"/>
      <c r="N6" s="322"/>
      <c r="O6" s="318"/>
      <c r="P6" s="322"/>
      <c r="Q6" s="322"/>
      <c r="R6" s="322"/>
      <c r="S6" s="322"/>
      <c r="T6" s="228"/>
    </row>
    <row r="7" spans="2:23" ht="24.95" customHeight="1" x14ac:dyDescent="0.15">
      <c r="B7" s="214">
        <v>4</v>
      </c>
      <c r="C7" s="215" t="s">
        <v>0</v>
      </c>
      <c r="D7" s="216" t="s">
        <v>10</v>
      </c>
      <c r="E7" s="217" t="s">
        <v>9</v>
      </c>
      <c r="F7" s="323" t="s">
        <v>44</v>
      </c>
      <c r="G7" s="325">
        <v>9</v>
      </c>
      <c r="H7" s="321" t="s">
        <v>2</v>
      </c>
      <c r="I7" s="321">
        <v>40</v>
      </c>
      <c r="J7" s="220"/>
      <c r="K7" s="226">
        <v>2</v>
      </c>
      <c r="L7" s="222"/>
      <c r="M7" s="321">
        <v>9</v>
      </c>
      <c r="N7" s="321" t="s">
        <v>2</v>
      </c>
      <c r="O7" s="317" t="s">
        <v>29</v>
      </c>
      <c r="P7" s="321" t="s">
        <v>30</v>
      </c>
      <c r="Q7" s="321">
        <v>9</v>
      </c>
      <c r="R7" s="321" t="s">
        <v>2</v>
      </c>
      <c r="S7" s="321">
        <v>20</v>
      </c>
      <c r="T7" s="223"/>
    </row>
    <row r="8" spans="2:23" ht="24.95" customHeight="1" x14ac:dyDescent="0.15">
      <c r="B8" s="214">
        <v>5</v>
      </c>
      <c r="C8" s="215" t="s">
        <v>3</v>
      </c>
      <c r="D8" s="216" t="s">
        <v>10</v>
      </c>
      <c r="E8" s="217" t="s">
        <v>9</v>
      </c>
      <c r="F8" s="324"/>
      <c r="G8" s="326"/>
      <c r="H8" s="322"/>
      <c r="I8" s="322"/>
      <c r="J8" s="231"/>
      <c r="K8" s="226">
        <v>4</v>
      </c>
      <c r="L8" s="232"/>
      <c r="M8" s="322"/>
      <c r="N8" s="322"/>
      <c r="O8" s="318"/>
      <c r="P8" s="322"/>
      <c r="Q8" s="322"/>
      <c r="R8" s="322"/>
      <c r="S8" s="322"/>
      <c r="T8" s="233"/>
    </row>
    <row r="9" spans="2:23" ht="24.95" customHeight="1" x14ac:dyDescent="0.15">
      <c r="B9" s="214">
        <v>6</v>
      </c>
      <c r="C9" s="215" t="s">
        <v>6</v>
      </c>
      <c r="D9" s="216" t="s">
        <v>10</v>
      </c>
      <c r="E9" s="173" t="s">
        <v>9</v>
      </c>
      <c r="F9" s="165"/>
      <c r="G9" s="191">
        <v>9</v>
      </c>
      <c r="H9" s="213" t="s">
        <v>2</v>
      </c>
      <c r="I9" s="234" t="s">
        <v>71</v>
      </c>
      <c r="J9" s="235"/>
      <c r="K9" s="221">
        <v>8</v>
      </c>
      <c r="L9" s="329"/>
      <c r="M9" s="321">
        <v>9</v>
      </c>
      <c r="N9" s="321" t="s">
        <v>2</v>
      </c>
      <c r="O9" s="321">
        <v>10</v>
      </c>
      <c r="P9" s="321" t="s">
        <v>30</v>
      </c>
      <c r="Q9" s="321">
        <v>9</v>
      </c>
      <c r="R9" s="321" t="s">
        <v>2</v>
      </c>
      <c r="S9" s="321">
        <v>30</v>
      </c>
      <c r="T9" s="346"/>
    </row>
    <row r="10" spans="2:23" ht="24.95" customHeight="1" x14ac:dyDescent="0.15">
      <c r="B10" s="214">
        <v>7</v>
      </c>
      <c r="C10" s="215" t="s">
        <v>7</v>
      </c>
      <c r="D10" s="216" t="s">
        <v>10</v>
      </c>
      <c r="E10" s="173" t="s">
        <v>9</v>
      </c>
      <c r="F10" s="171"/>
      <c r="G10" s="238">
        <v>10</v>
      </c>
      <c r="H10" s="239" t="s">
        <v>2</v>
      </c>
      <c r="I10" s="240" t="s">
        <v>29</v>
      </c>
      <c r="J10" s="231"/>
      <c r="K10" s="221">
        <v>21</v>
      </c>
      <c r="L10" s="330"/>
      <c r="M10" s="322"/>
      <c r="N10" s="322"/>
      <c r="O10" s="322"/>
      <c r="P10" s="322"/>
      <c r="Q10" s="322"/>
      <c r="R10" s="322"/>
      <c r="S10" s="322"/>
      <c r="T10" s="347"/>
    </row>
    <row r="11" spans="2:23" ht="24.95" customHeight="1" x14ac:dyDescent="0.15">
      <c r="B11" s="214">
        <v>8</v>
      </c>
      <c r="C11" s="215" t="s">
        <v>0</v>
      </c>
      <c r="D11" s="216" t="s">
        <v>1</v>
      </c>
      <c r="E11" s="217" t="s">
        <v>9</v>
      </c>
      <c r="F11" s="241" t="s">
        <v>58</v>
      </c>
      <c r="G11" s="213">
        <v>10</v>
      </c>
      <c r="H11" s="213" t="s">
        <v>2</v>
      </c>
      <c r="I11" s="234" t="s">
        <v>63</v>
      </c>
      <c r="J11" s="235"/>
      <c r="K11" s="221">
        <v>22</v>
      </c>
      <c r="L11" s="236"/>
      <c r="M11" s="213">
        <v>9</v>
      </c>
      <c r="N11" s="213" t="s">
        <v>2</v>
      </c>
      <c r="O11" s="213">
        <v>30</v>
      </c>
      <c r="P11" s="213" t="s">
        <v>30</v>
      </c>
      <c r="Q11" s="213">
        <v>9</v>
      </c>
      <c r="R11" s="213" t="s">
        <v>2</v>
      </c>
      <c r="S11" s="213">
        <v>50</v>
      </c>
      <c r="T11" s="237"/>
    </row>
    <row r="12" spans="2:23" ht="24.95" customHeight="1" x14ac:dyDescent="0.15">
      <c r="B12" s="214">
        <v>9</v>
      </c>
      <c r="C12" s="215" t="s">
        <v>3</v>
      </c>
      <c r="D12" s="242" t="s">
        <v>1</v>
      </c>
      <c r="E12" s="243" t="s">
        <v>9</v>
      </c>
      <c r="F12" s="244" t="s">
        <v>70</v>
      </c>
      <c r="G12" s="239">
        <v>10</v>
      </c>
      <c r="H12" s="213" t="s">
        <v>2</v>
      </c>
      <c r="I12" s="213">
        <v>20</v>
      </c>
      <c r="J12" s="235"/>
      <c r="K12" s="221">
        <v>28</v>
      </c>
      <c r="L12" s="236"/>
      <c r="M12" s="213">
        <v>9</v>
      </c>
      <c r="N12" s="213" t="s">
        <v>2</v>
      </c>
      <c r="O12" s="234" t="s">
        <v>67</v>
      </c>
      <c r="P12" s="213" t="s">
        <v>30</v>
      </c>
      <c r="Q12" s="213">
        <v>10</v>
      </c>
      <c r="R12" s="213" t="s">
        <v>2</v>
      </c>
      <c r="S12" s="234" t="s">
        <v>29</v>
      </c>
      <c r="T12" s="237"/>
    </row>
    <row r="13" spans="2:23" ht="24.95" customHeight="1" x14ac:dyDescent="0.15">
      <c r="B13" s="214">
        <v>10</v>
      </c>
      <c r="C13" s="215" t="s">
        <v>6</v>
      </c>
      <c r="D13" s="216" t="s">
        <v>1</v>
      </c>
      <c r="E13" s="173" t="s">
        <v>9</v>
      </c>
      <c r="F13" s="241" t="s">
        <v>58</v>
      </c>
      <c r="G13" s="191">
        <v>10</v>
      </c>
      <c r="H13" s="213" t="s">
        <v>2</v>
      </c>
      <c r="I13" s="234" t="s">
        <v>74</v>
      </c>
      <c r="J13" s="235"/>
      <c r="K13" s="245">
        <v>23</v>
      </c>
      <c r="L13" s="236"/>
      <c r="M13" s="213">
        <v>9</v>
      </c>
      <c r="N13" s="213" t="s">
        <v>2</v>
      </c>
      <c r="O13" s="234" t="s">
        <v>71</v>
      </c>
      <c r="P13" s="213" t="s">
        <v>30</v>
      </c>
      <c r="Q13" s="213">
        <v>10</v>
      </c>
      <c r="R13" s="213" t="s">
        <v>2</v>
      </c>
      <c r="S13" s="234" t="s">
        <v>63</v>
      </c>
      <c r="T13" s="237"/>
      <c r="U13" s="3"/>
    </row>
    <row r="14" spans="2:23" ht="24.95" customHeight="1" x14ac:dyDescent="0.15">
      <c r="B14" s="214">
        <v>11</v>
      </c>
      <c r="C14" s="215" t="s">
        <v>7</v>
      </c>
      <c r="D14" s="216" t="s">
        <v>1</v>
      </c>
      <c r="E14" s="164" t="s">
        <v>9</v>
      </c>
      <c r="F14" s="241" t="s">
        <v>57</v>
      </c>
      <c r="G14" s="191">
        <v>10</v>
      </c>
      <c r="H14" s="213" t="s">
        <v>2</v>
      </c>
      <c r="I14" s="234" t="s">
        <v>67</v>
      </c>
      <c r="J14" s="235"/>
      <c r="K14" s="221">
        <v>35</v>
      </c>
      <c r="L14" s="236"/>
      <c r="M14" s="213">
        <v>10</v>
      </c>
      <c r="N14" s="213" t="s">
        <v>2</v>
      </c>
      <c r="O14" s="234" t="s">
        <v>29</v>
      </c>
      <c r="P14" s="213" t="s">
        <v>30</v>
      </c>
      <c r="Q14" s="213">
        <v>10</v>
      </c>
      <c r="R14" s="213" t="s">
        <v>2</v>
      </c>
      <c r="S14" s="234" t="s">
        <v>80</v>
      </c>
      <c r="T14" s="246"/>
    </row>
    <row r="15" spans="2:23" ht="24.95" customHeight="1" x14ac:dyDescent="0.15">
      <c r="B15" s="214">
        <v>12</v>
      </c>
      <c r="C15" s="215" t="s">
        <v>12</v>
      </c>
      <c r="D15" s="216" t="s">
        <v>1</v>
      </c>
      <c r="E15" s="164" t="s">
        <v>9</v>
      </c>
      <c r="F15" s="258"/>
      <c r="G15" s="239">
        <v>10</v>
      </c>
      <c r="H15" s="213" t="s">
        <v>2</v>
      </c>
      <c r="I15" s="234" t="s">
        <v>36</v>
      </c>
      <c r="J15" s="235"/>
      <c r="K15" s="221">
        <v>1</v>
      </c>
      <c r="L15" s="348"/>
      <c r="M15" s="341">
        <v>10</v>
      </c>
      <c r="N15" s="341" t="s">
        <v>26</v>
      </c>
      <c r="O15" s="343" t="s">
        <v>37</v>
      </c>
      <c r="P15" s="341" t="s">
        <v>126</v>
      </c>
      <c r="Q15" s="341">
        <v>10</v>
      </c>
      <c r="R15" s="341" t="s">
        <v>26</v>
      </c>
      <c r="S15" s="341">
        <v>35</v>
      </c>
      <c r="T15" s="349"/>
    </row>
    <row r="16" spans="2:23" ht="24.95" customHeight="1" x14ac:dyDescent="0.15">
      <c r="B16" s="214">
        <v>13</v>
      </c>
      <c r="C16" s="215" t="s">
        <v>8</v>
      </c>
      <c r="D16" s="216" t="s">
        <v>1</v>
      </c>
      <c r="E16" s="164" t="s">
        <v>9</v>
      </c>
      <c r="F16" s="247"/>
      <c r="G16" s="239">
        <v>11</v>
      </c>
      <c r="H16" s="213" t="s">
        <v>2</v>
      </c>
      <c r="I16" s="234" t="s">
        <v>29</v>
      </c>
      <c r="J16" s="235"/>
      <c r="K16" s="226">
        <v>6</v>
      </c>
      <c r="L16" s="348"/>
      <c r="M16" s="341"/>
      <c r="N16" s="341"/>
      <c r="O16" s="343"/>
      <c r="P16" s="341"/>
      <c r="Q16" s="341"/>
      <c r="R16" s="341"/>
      <c r="S16" s="341"/>
      <c r="T16" s="349"/>
    </row>
    <row r="17" spans="2:25" ht="24.95" customHeight="1" x14ac:dyDescent="0.15">
      <c r="B17" s="214">
        <v>14</v>
      </c>
      <c r="C17" s="215" t="s">
        <v>11</v>
      </c>
      <c r="D17" s="216" t="s">
        <v>1</v>
      </c>
      <c r="E17" s="217" t="s">
        <v>9</v>
      </c>
      <c r="F17" s="249"/>
      <c r="G17" s="213">
        <v>11</v>
      </c>
      <c r="H17" s="213" t="s">
        <v>2</v>
      </c>
      <c r="I17" s="234" t="s">
        <v>38</v>
      </c>
      <c r="J17" s="235"/>
      <c r="K17" s="226">
        <v>8</v>
      </c>
      <c r="L17" s="330"/>
      <c r="M17" s="322"/>
      <c r="N17" s="322"/>
      <c r="O17" s="318"/>
      <c r="P17" s="322"/>
      <c r="Q17" s="322"/>
      <c r="R17" s="322"/>
      <c r="S17" s="322"/>
      <c r="T17" s="320"/>
    </row>
    <row r="18" spans="2:25" ht="24.95" customHeight="1" x14ac:dyDescent="0.15">
      <c r="B18" s="214">
        <v>15</v>
      </c>
      <c r="C18" s="215" t="s">
        <v>8</v>
      </c>
      <c r="D18" s="216" t="s">
        <v>17</v>
      </c>
      <c r="E18" s="217" t="s">
        <v>9</v>
      </c>
      <c r="F18" s="323" t="s">
        <v>44</v>
      </c>
      <c r="G18" s="325">
        <v>11</v>
      </c>
      <c r="H18" s="321" t="s">
        <v>2</v>
      </c>
      <c r="I18" s="317" t="s">
        <v>63</v>
      </c>
      <c r="J18" s="220"/>
      <c r="K18" s="226">
        <v>8</v>
      </c>
      <c r="L18" s="329"/>
      <c r="M18" s="321">
        <v>10</v>
      </c>
      <c r="N18" s="321" t="s">
        <v>2</v>
      </c>
      <c r="O18" s="317" t="s">
        <v>74</v>
      </c>
      <c r="P18" s="321" t="s">
        <v>30</v>
      </c>
      <c r="Q18" s="321">
        <v>10</v>
      </c>
      <c r="R18" s="321" t="s">
        <v>2</v>
      </c>
      <c r="S18" s="331">
        <v>50</v>
      </c>
      <c r="T18" s="265"/>
    </row>
    <row r="19" spans="2:25" ht="24.95" customHeight="1" x14ac:dyDescent="0.15">
      <c r="B19" s="214">
        <v>16</v>
      </c>
      <c r="C19" s="215" t="s">
        <v>11</v>
      </c>
      <c r="D19" s="216" t="s">
        <v>17</v>
      </c>
      <c r="E19" s="217" t="s">
        <v>9</v>
      </c>
      <c r="F19" s="324"/>
      <c r="G19" s="326"/>
      <c r="H19" s="322"/>
      <c r="I19" s="318"/>
      <c r="J19" s="231"/>
      <c r="K19" s="221">
        <v>12</v>
      </c>
      <c r="L19" s="348"/>
      <c r="M19" s="341"/>
      <c r="N19" s="341"/>
      <c r="O19" s="343"/>
      <c r="P19" s="341"/>
      <c r="Q19" s="341"/>
      <c r="R19" s="341"/>
      <c r="S19" s="351"/>
      <c r="T19" s="266"/>
    </row>
    <row r="20" spans="2:25" ht="24.95" customHeight="1" x14ac:dyDescent="0.15">
      <c r="B20" s="214">
        <v>17</v>
      </c>
      <c r="C20" s="215" t="s">
        <v>210</v>
      </c>
      <c r="D20" s="216" t="s">
        <v>17</v>
      </c>
      <c r="E20" s="217" t="s">
        <v>9</v>
      </c>
      <c r="F20" s="243"/>
      <c r="G20" s="239">
        <v>11</v>
      </c>
      <c r="H20" s="213" t="s">
        <v>2</v>
      </c>
      <c r="I20" s="240" t="s">
        <v>74</v>
      </c>
      <c r="J20" s="231"/>
      <c r="K20" s="221">
        <v>7</v>
      </c>
      <c r="L20" s="330"/>
      <c r="M20" s="322"/>
      <c r="N20" s="322"/>
      <c r="O20" s="318"/>
      <c r="P20" s="322"/>
      <c r="Q20" s="322"/>
      <c r="R20" s="322"/>
      <c r="S20" s="332"/>
      <c r="T20" s="267"/>
    </row>
    <row r="21" spans="2:25" ht="24.95" customHeight="1" x14ac:dyDescent="0.15">
      <c r="B21" s="214">
        <v>18</v>
      </c>
      <c r="C21" s="215" t="s">
        <v>0</v>
      </c>
      <c r="D21" s="216" t="s">
        <v>24</v>
      </c>
      <c r="E21" s="217" t="s">
        <v>9</v>
      </c>
      <c r="F21" s="243"/>
      <c r="G21" s="239">
        <v>11</v>
      </c>
      <c r="H21" s="239"/>
      <c r="I21" s="240" t="s">
        <v>71</v>
      </c>
      <c r="J21" s="231"/>
      <c r="K21" s="221">
        <v>5</v>
      </c>
      <c r="L21" s="329"/>
      <c r="M21" s="321">
        <v>11</v>
      </c>
      <c r="N21" s="321" t="s">
        <v>2</v>
      </c>
      <c r="O21" s="317" t="s">
        <v>63</v>
      </c>
      <c r="P21" s="321" t="s">
        <v>30</v>
      </c>
      <c r="Q21" s="321">
        <v>11</v>
      </c>
      <c r="R21" s="321" t="s">
        <v>2</v>
      </c>
      <c r="S21" s="317" t="s">
        <v>74</v>
      </c>
      <c r="T21" s="319"/>
    </row>
    <row r="22" spans="2:25" ht="24.95" customHeight="1" x14ac:dyDescent="0.15">
      <c r="B22" s="214">
        <v>19</v>
      </c>
      <c r="C22" s="215" t="s">
        <v>3</v>
      </c>
      <c r="D22" s="216" t="s">
        <v>24</v>
      </c>
      <c r="E22" s="217" t="s">
        <v>9</v>
      </c>
      <c r="F22" s="241"/>
      <c r="G22" s="213">
        <v>11</v>
      </c>
      <c r="H22" s="213" t="s">
        <v>2</v>
      </c>
      <c r="I22" s="234" t="s">
        <v>36</v>
      </c>
      <c r="J22" s="235"/>
      <c r="K22" s="221">
        <v>7</v>
      </c>
      <c r="L22" s="330"/>
      <c r="M22" s="341"/>
      <c r="N22" s="341"/>
      <c r="O22" s="343"/>
      <c r="P22" s="341"/>
      <c r="Q22" s="341"/>
      <c r="R22" s="341"/>
      <c r="S22" s="343"/>
      <c r="T22" s="349"/>
    </row>
    <row r="23" spans="2:25" ht="24.95" customHeight="1" x14ac:dyDescent="0.15">
      <c r="B23" s="214">
        <v>20</v>
      </c>
      <c r="C23" s="215" t="s">
        <v>6</v>
      </c>
      <c r="D23" s="216" t="s">
        <v>24</v>
      </c>
      <c r="E23" s="217" t="s">
        <v>9</v>
      </c>
      <c r="F23" s="241"/>
      <c r="G23" s="213">
        <v>12</v>
      </c>
      <c r="H23" s="213" t="s">
        <v>2</v>
      </c>
      <c r="I23" s="234" t="s">
        <v>29</v>
      </c>
      <c r="J23" s="235"/>
      <c r="K23" s="221">
        <v>1</v>
      </c>
      <c r="L23" s="329"/>
      <c r="M23" s="341"/>
      <c r="N23" s="341"/>
      <c r="O23" s="343"/>
      <c r="P23" s="341"/>
      <c r="Q23" s="341"/>
      <c r="R23" s="341"/>
      <c r="S23" s="343"/>
      <c r="T23" s="349"/>
    </row>
    <row r="24" spans="2:25" ht="24.95" customHeight="1" x14ac:dyDescent="0.15">
      <c r="B24" s="214">
        <v>21</v>
      </c>
      <c r="C24" s="215" t="s">
        <v>7</v>
      </c>
      <c r="D24" s="216" t="s">
        <v>25</v>
      </c>
      <c r="E24" s="217" t="s">
        <v>9</v>
      </c>
      <c r="F24" s="241"/>
      <c r="G24" s="213">
        <v>12</v>
      </c>
      <c r="H24" s="213" t="s">
        <v>2</v>
      </c>
      <c r="I24" s="234" t="s">
        <v>63</v>
      </c>
      <c r="J24" s="235"/>
      <c r="K24" s="221">
        <v>2</v>
      </c>
      <c r="L24" s="330"/>
      <c r="M24" s="322"/>
      <c r="N24" s="322"/>
      <c r="O24" s="318"/>
      <c r="P24" s="322"/>
      <c r="Q24" s="322"/>
      <c r="R24" s="322"/>
      <c r="S24" s="318"/>
      <c r="T24" s="320"/>
    </row>
    <row r="25" spans="2:25" ht="24.95" customHeight="1" x14ac:dyDescent="0.15">
      <c r="B25" s="214">
        <v>22</v>
      </c>
      <c r="C25" s="215" t="s">
        <v>0</v>
      </c>
      <c r="D25" s="216" t="s">
        <v>13</v>
      </c>
      <c r="E25" s="217" t="s">
        <v>9</v>
      </c>
      <c r="F25" s="241"/>
      <c r="G25" s="191">
        <v>12</v>
      </c>
      <c r="H25" s="213" t="s">
        <v>2</v>
      </c>
      <c r="I25" s="234" t="s">
        <v>80</v>
      </c>
      <c r="J25" s="235"/>
      <c r="K25" s="221">
        <v>4</v>
      </c>
      <c r="L25" s="329"/>
      <c r="M25" s="321">
        <v>11</v>
      </c>
      <c r="N25" s="321" t="s">
        <v>2</v>
      </c>
      <c r="O25" s="317" t="s">
        <v>67</v>
      </c>
      <c r="P25" s="321" t="s">
        <v>30</v>
      </c>
      <c r="Q25" s="321">
        <v>12</v>
      </c>
      <c r="R25" s="321" t="s">
        <v>2</v>
      </c>
      <c r="S25" s="317" t="s">
        <v>29</v>
      </c>
      <c r="T25" s="319"/>
      <c r="V25" s="3"/>
      <c r="W25" s="1"/>
      <c r="Y25" s="2"/>
    </row>
    <row r="26" spans="2:25" ht="24.95" customHeight="1" x14ac:dyDescent="0.15">
      <c r="B26" s="214">
        <v>23</v>
      </c>
      <c r="C26" s="215" t="s">
        <v>3</v>
      </c>
      <c r="D26" s="242" t="s">
        <v>13</v>
      </c>
      <c r="E26" s="243" t="s">
        <v>9</v>
      </c>
      <c r="F26" s="244" t="s">
        <v>55</v>
      </c>
      <c r="G26" s="191">
        <v>12</v>
      </c>
      <c r="H26" s="213" t="s">
        <v>2</v>
      </c>
      <c r="I26" s="234" t="s">
        <v>41</v>
      </c>
      <c r="J26" s="231"/>
      <c r="K26" s="226">
        <v>11</v>
      </c>
      <c r="L26" s="330"/>
      <c r="M26" s="322"/>
      <c r="N26" s="322"/>
      <c r="O26" s="318"/>
      <c r="P26" s="322"/>
      <c r="Q26" s="322"/>
      <c r="R26" s="322"/>
      <c r="S26" s="318"/>
      <c r="T26" s="320"/>
      <c r="V26" s="3"/>
      <c r="W26" s="1"/>
      <c r="Y26" s="2"/>
    </row>
    <row r="27" spans="2:25" ht="24.95" customHeight="1" x14ac:dyDescent="0.15">
      <c r="B27" s="214">
        <v>24</v>
      </c>
      <c r="C27" s="215" t="s">
        <v>6</v>
      </c>
      <c r="D27" s="216" t="s">
        <v>13</v>
      </c>
      <c r="E27" s="217" t="s">
        <v>9</v>
      </c>
      <c r="F27" s="241"/>
      <c r="G27" s="191">
        <v>12</v>
      </c>
      <c r="H27" s="213" t="s">
        <v>2</v>
      </c>
      <c r="I27" s="213">
        <v>35</v>
      </c>
      <c r="J27" s="217"/>
      <c r="K27" s="226">
        <v>7</v>
      </c>
      <c r="L27" s="329"/>
      <c r="M27" s="321">
        <v>11</v>
      </c>
      <c r="N27" s="321" t="s">
        <v>2</v>
      </c>
      <c r="O27" s="317" t="s">
        <v>36</v>
      </c>
      <c r="P27" s="321" t="s">
        <v>30</v>
      </c>
      <c r="Q27" s="321">
        <v>12</v>
      </c>
      <c r="R27" s="321" t="s">
        <v>2</v>
      </c>
      <c r="S27" s="317" t="s">
        <v>37</v>
      </c>
      <c r="T27" s="319"/>
      <c r="V27" s="3"/>
      <c r="W27" s="1"/>
      <c r="Y27" s="2"/>
    </row>
    <row r="28" spans="2:25" ht="24.95" customHeight="1" x14ac:dyDescent="0.15">
      <c r="B28" s="214">
        <v>25</v>
      </c>
      <c r="C28" s="215" t="s">
        <v>7</v>
      </c>
      <c r="D28" s="216" t="s">
        <v>13</v>
      </c>
      <c r="E28" s="217" t="s">
        <v>9</v>
      </c>
      <c r="F28" s="241" t="s">
        <v>58</v>
      </c>
      <c r="G28" s="191">
        <v>12</v>
      </c>
      <c r="H28" s="213" t="s">
        <v>2</v>
      </c>
      <c r="I28" s="213">
        <v>40</v>
      </c>
      <c r="J28" s="231"/>
      <c r="K28" s="221">
        <v>21</v>
      </c>
      <c r="L28" s="330"/>
      <c r="M28" s="322"/>
      <c r="N28" s="322"/>
      <c r="O28" s="318"/>
      <c r="P28" s="322"/>
      <c r="Q28" s="322"/>
      <c r="R28" s="322"/>
      <c r="S28" s="318"/>
      <c r="T28" s="320"/>
      <c r="V28" s="3"/>
      <c r="W28" s="1"/>
      <c r="Y28" s="2"/>
    </row>
    <row r="29" spans="2:25" ht="24.95" customHeight="1" x14ac:dyDescent="0.15">
      <c r="B29" s="214">
        <v>26</v>
      </c>
      <c r="C29" s="215" t="s">
        <v>7</v>
      </c>
      <c r="D29" s="216" t="s">
        <v>14</v>
      </c>
      <c r="E29" s="217" t="s">
        <v>9</v>
      </c>
      <c r="F29" s="244" t="s">
        <v>55</v>
      </c>
      <c r="G29" s="191">
        <v>12</v>
      </c>
      <c r="H29" s="213" t="s">
        <v>26</v>
      </c>
      <c r="I29" s="213">
        <v>50</v>
      </c>
      <c r="J29" s="217"/>
      <c r="K29" s="221">
        <v>11</v>
      </c>
      <c r="L29" s="329"/>
      <c r="M29" s="321">
        <v>12</v>
      </c>
      <c r="N29" s="321" t="s">
        <v>2</v>
      </c>
      <c r="O29" s="317" t="s">
        <v>63</v>
      </c>
      <c r="P29" s="321" t="s">
        <v>30</v>
      </c>
      <c r="Q29" s="321">
        <v>12</v>
      </c>
      <c r="R29" s="321" t="s">
        <v>2</v>
      </c>
      <c r="S29" s="317" t="s">
        <v>74</v>
      </c>
      <c r="T29" s="319"/>
      <c r="V29" s="3"/>
      <c r="W29" s="1"/>
      <c r="Y29" s="2"/>
    </row>
    <row r="30" spans="2:25" ht="24.95" customHeight="1" x14ac:dyDescent="0.15">
      <c r="B30" s="214">
        <v>27</v>
      </c>
      <c r="C30" s="215" t="s">
        <v>8</v>
      </c>
      <c r="D30" s="216" t="s">
        <v>14</v>
      </c>
      <c r="E30" s="217" t="s">
        <v>9</v>
      </c>
      <c r="F30" s="258"/>
      <c r="G30" s="191">
        <v>13</v>
      </c>
      <c r="H30" s="213" t="s">
        <v>26</v>
      </c>
      <c r="I30" s="234" t="s">
        <v>29</v>
      </c>
      <c r="J30" s="231"/>
      <c r="K30" s="226">
        <v>1</v>
      </c>
      <c r="L30" s="330"/>
      <c r="M30" s="322"/>
      <c r="N30" s="322"/>
      <c r="O30" s="318"/>
      <c r="P30" s="322"/>
      <c r="Q30" s="322"/>
      <c r="R30" s="322"/>
      <c r="S30" s="318"/>
      <c r="T30" s="320"/>
      <c r="Y30" s="2"/>
    </row>
    <row r="31" spans="2:25" ht="24.95" customHeight="1" x14ac:dyDescent="0.15">
      <c r="B31" s="214">
        <v>28</v>
      </c>
      <c r="C31" s="229" t="s">
        <v>151</v>
      </c>
      <c r="D31" s="242" t="s">
        <v>15</v>
      </c>
      <c r="E31" s="173" t="s">
        <v>9</v>
      </c>
      <c r="F31" s="323" t="s">
        <v>44</v>
      </c>
      <c r="G31" s="325">
        <v>13</v>
      </c>
      <c r="H31" s="321" t="s">
        <v>2</v>
      </c>
      <c r="I31" s="317" t="s">
        <v>38</v>
      </c>
      <c r="J31" s="220"/>
      <c r="K31" s="221">
        <v>1</v>
      </c>
      <c r="L31" s="329"/>
      <c r="M31" s="321">
        <v>12</v>
      </c>
      <c r="N31" s="321" t="s">
        <v>2</v>
      </c>
      <c r="O31" s="317" t="s">
        <v>41</v>
      </c>
      <c r="P31" s="321" t="s">
        <v>30</v>
      </c>
      <c r="Q31" s="321">
        <v>12</v>
      </c>
      <c r="R31" s="321" t="s">
        <v>2</v>
      </c>
      <c r="S31" s="331">
        <v>45</v>
      </c>
      <c r="T31" s="319"/>
      <c r="Y31" s="2"/>
    </row>
    <row r="32" spans="2:25" ht="24.95" customHeight="1" x14ac:dyDescent="0.15">
      <c r="B32" s="214">
        <v>29</v>
      </c>
      <c r="C32" s="215" t="s">
        <v>0</v>
      </c>
      <c r="D32" s="216" t="s">
        <v>15</v>
      </c>
      <c r="E32" s="217" t="s">
        <v>9</v>
      </c>
      <c r="F32" s="324"/>
      <c r="G32" s="326"/>
      <c r="H32" s="322"/>
      <c r="I32" s="318"/>
      <c r="J32" s="231"/>
      <c r="K32" s="221">
        <v>6</v>
      </c>
      <c r="L32" s="348"/>
      <c r="M32" s="341"/>
      <c r="N32" s="341"/>
      <c r="O32" s="343"/>
      <c r="P32" s="341"/>
      <c r="Q32" s="341"/>
      <c r="R32" s="341"/>
      <c r="S32" s="351"/>
      <c r="T32" s="349"/>
    </row>
    <row r="33" spans="2:20" ht="24.95" customHeight="1" x14ac:dyDescent="0.15">
      <c r="B33" s="214">
        <v>30</v>
      </c>
      <c r="C33" s="215" t="s">
        <v>3</v>
      </c>
      <c r="D33" s="216" t="s">
        <v>15</v>
      </c>
      <c r="E33" s="217" t="s">
        <v>9</v>
      </c>
      <c r="F33" s="241"/>
      <c r="G33" s="213">
        <v>13</v>
      </c>
      <c r="H33" s="213" t="s">
        <v>2</v>
      </c>
      <c r="I33" s="234" t="s">
        <v>63</v>
      </c>
      <c r="J33" s="235"/>
      <c r="K33" s="221">
        <v>10</v>
      </c>
      <c r="L33" s="330"/>
      <c r="M33" s="322"/>
      <c r="N33" s="322"/>
      <c r="O33" s="318"/>
      <c r="P33" s="322"/>
      <c r="Q33" s="322"/>
      <c r="R33" s="322"/>
      <c r="S33" s="332"/>
      <c r="T33" s="320"/>
    </row>
    <row r="34" spans="2:20" ht="24.95" customHeight="1" x14ac:dyDescent="0.15">
      <c r="B34" s="214">
        <v>31</v>
      </c>
      <c r="C34" s="215" t="s">
        <v>6</v>
      </c>
      <c r="D34" s="216" t="s">
        <v>15</v>
      </c>
      <c r="E34" s="217" t="s">
        <v>9</v>
      </c>
      <c r="F34" s="165"/>
      <c r="G34" s="191">
        <v>13</v>
      </c>
      <c r="H34" s="213" t="s">
        <v>2</v>
      </c>
      <c r="I34" s="234" t="s">
        <v>37</v>
      </c>
      <c r="J34" s="235"/>
      <c r="K34" s="221">
        <v>13</v>
      </c>
      <c r="L34" s="329"/>
      <c r="M34" s="321">
        <v>12</v>
      </c>
      <c r="N34" s="321" t="s">
        <v>2</v>
      </c>
      <c r="O34" s="317" t="s">
        <v>73</v>
      </c>
      <c r="P34" s="321" t="s">
        <v>30</v>
      </c>
      <c r="Q34" s="321">
        <v>12</v>
      </c>
      <c r="R34" s="321" t="s">
        <v>2</v>
      </c>
      <c r="S34" s="317" t="s">
        <v>36</v>
      </c>
      <c r="T34" s="268"/>
    </row>
    <row r="35" spans="2:20" ht="24.95" customHeight="1" x14ac:dyDescent="0.15">
      <c r="B35" s="214">
        <v>32</v>
      </c>
      <c r="C35" s="215" t="s">
        <v>7</v>
      </c>
      <c r="D35" s="216" t="s">
        <v>15</v>
      </c>
      <c r="E35" s="217" t="s">
        <v>9</v>
      </c>
      <c r="F35" s="171"/>
      <c r="G35" s="238">
        <v>13</v>
      </c>
      <c r="H35" s="213" t="s">
        <v>2</v>
      </c>
      <c r="I35" s="240" t="s">
        <v>80</v>
      </c>
      <c r="J35" s="231"/>
      <c r="K35" s="226">
        <v>14</v>
      </c>
      <c r="L35" s="348"/>
      <c r="M35" s="341"/>
      <c r="N35" s="341"/>
      <c r="O35" s="343"/>
      <c r="P35" s="341"/>
      <c r="Q35" s="341"/>
      <c r="R35" s="341"/>
      <c r="S35" s="343"/>
      <c r="T35" s="349"/>
    </row>
    <row r="36" spans="2:20" ht="24.95" customHeight="1" x14ac:dyDescent="0.15">
      <c r="B36" s="214">
        <v>33</v>
      </c>
      <c r="C36" s="215" t="s">
        <v>7</v>
      </c>
      <c r="D36" s="216" t="s">
        <v>16</v>
      </c>
      <c r="E36" s="217" t="s">
        <v>9</v>
      </c>
      <c r="F36" s="171"/>
      <c r="G36" s="238">
        <v>13</v>
      </c>
      <c r="H36" s="213" t="s">
        <v>2</v>
      </c>
      <c r="I36" s="240" t="s">
        <v>41</v>
      </c>
      <c r="J36" s="243"/>
      <c r="K36" s="221">
        <v>4</v>
      </c>
      <c r="L36" s="330"/>
      <c r="M36" s="322"/>
      <c r="N36" s="322"/>
      <c r="O36" s="318"/>
      <c r="P36" s="322"/>
      <c r="Q36" s="322"/>
      <c r="R36" s="322"/>
      <c r="S36" s="318"/>
      <c r="T36" s="320"/>
    </row>
    <row r="37" spans="2:20" ht="24.95" customHeight="1" x14ac:dyDescent="0.15">
      <c r="B37" s="214">
        <v>34</v>
      </c>
      <c r="C37" s="215" t="s">
        <v>0</v>
      </c>
      <c r="D37" s="216" t="s">
        <v>18</v>
      </c>
      <c r="E37" s="217" t="s">
        <v>9</v>
      </c>
      <c r="F37" s="352" t="s">
        <v>214</v>
      </c>
      <c r="G37" s="325">
        <v>13</v>
      </c>
      <c r="H37" s="321" t="s">
        <v>2</v>
      </c>
      <c r="I37" s="317" t="s">
        <v>67</v>
      </c>
      <c r="J37" s="327"/>
      <c r="K37" s="221">
        <v>1</v>
      </c>
      <c r="L37" s="329"/>
      <c r="M37" s="321">
        <v>13</v>
      </c>
      <c r="N37" s="321" t="s">
        <v>2</v>
      </c>
      <c r="O37" s="317" t="s">
        <v>29</v>
      </c>
      <c r="P37" s="321" t="s">
        <v>30</v>
      </c>
      <c r="Q37" s="321">
        <v>13</v>
      </c>
      <c r="R37" s="321" t="s">
        <v>2</v>
      </c>
      <c r="S37" s="317" t="s">
        <v>80</v>
      </c>
      <c r="T37" s="319"/>
    </row>
    <row r="38" spans="2:20" ht="24.95" customHeight="1" x14ac:dyDescent="0.15">
      <c r="B38" s="214">
        <v>35</v>
      </c>
      <c r="C38" s="215" t="s">
        <v>3</v>
      </c>
      <c r="D38" s="216" t="s">
        <v>18</v>
      </c>
      <c r="E38" s="217" t="s">
        <v>9</v>
      </c>
      <c r="F38" s="353"/>
      <c r="G38" s="326"/>
      <c r="H38" s="322"/>
      <c r="I38" s="318"/>
      <c r="J38" s="328"/>
      <c r="K38" s="221">
        <v>10</v>
      </c>
      <c r="L38" s="330"/>
      <c r="M38" s="322"/>
      <c r="N38" s="322"/>
      <c r="O38" s="318"/>
      <c r="P38" s="322"/>
      <c r="Q38" s="322"/>
      <c r="R38" s="322"/>
      <c r="S38" s="318"/>
      <c r="T38" s="320"/>
    </row>
    <row r="39" spans="2:20" ht="24.95" customHeight="1" x14ac:dyDescent="0.15">
      <c r="B39" s="214">
        <v>36</v>
      </c>
      <c r="C39" s="215" t="s">
        <v>6</v>
      </c>
      <c r="D39" s="216" t="s">
        <v>18</v>
      </c>
      <c r="E39" s="217" t="s">
        <v>9</v>
      </c>
      <c r="F39" s="323" t="s">
        <v>44</v>
      </c>
      <c r="G39" s="325">
        <v>13</v>
      </c>
      <c r="H39" s="321" t="s">
        <v>2</v>
      </c>
      <c r="I39" s="317" t="s">
        <v>71</v>
      </c>
      <c r="J39" s="220"/>
      <c r="K39" s="221">
        <v>1</v>
      </c>
      <c r="L39" s="329"/>
      <c r="M39" s="321">
        <v>13</v>
      </c>
      <c r="N39" s="321" t="s">
        <v>26</v>
      </c>
      <c r="O39" s="317" t="s">
        <v>63</v>
      </c>
      <c r="P39" s="321" t="s">
        <v>30</v>
      </c>
      <c r="Q39" s="321">
        <v>13</v>
      </c>
      <c r="R39" s="321" t="s">
        <v>2</v>
      </c>
      <c r="S39" s="317" t="s">
        <v>74</v>
      </c>
      <c r="T39" s="319"/>
    </row>
    <row r="40" spans="2:20" ht="24.95" customHeight="1" x14ac:dyDescent="0.15">
      <c r="B40" s="214">
        <v>37</v>
      </c>
      <c r="C40" s="229" t="s">
        <v>7</v>
      </c>
      <c r="D40" s="216" t="s">
        <v>18</v>
      </c>
      <c r="E40" s="164" t="s">
        <v>9</v>
      </c>
      <c r="F40" s="324"/>
      <c r="G40" s="326"/>
      <c r="H40" s="322"/>
      <c r="I40" s="318"/>
      <c r="J40" s="231"/>
      <c r="K40" s="252">
        <v>6</v>
      </c>
      <c r="L40" s="330"/>
      <c r="M40" s="322"/>
      <c r="N40" s="322"/>
      <c r="O40" s="318"/>
      <c r="P40" s="322"/>
      <c r="Q40" s="322"/>
      <c r="R40" s="322"/>
      <c r="S40" s="318"/>
      <c r="T40" s="320"/>
    </row>
    <row r="41" spans="2:20" ht="17.100000000000001" customHeight="1" x14ac:dyDescent="0.15">
      <c r="B41" s="161"/>
      <c r="C41" s="253" t="s">
        <v>42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</row>
    <row r="42" spans="2:20" ht="17.100000000000001" customHeight="1" x14ac:dyDescent="0.15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</row>
    <row r="43" spans="2:20" ht="17.100000000000001" customHeight="1" x14ac:dyDescent="0.15">
      <c r="B43" s="254"/>
      <c r="C43" s="161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</row>
    <row r="44" spans="2:20" ht="15" hidden="1" customHeight="1" x14ac:dyDescent="0.15">
      <c r="B44" s="161"/>
      <c r="C44" s="161" t="s">
        <v>4</v>
      </c>
      <c r="D44" s="255" t="s">
        <v>18</v>
      </c>
      <c r="E44" s="161"/>
      <c r="F44" s="161"/>
      <c r="G44" s="163"/>
      <c r="H44" s="163"/>
      <c r="I44" s="163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</row>
    <row r="45" spans="2:20" ht="15" customHeight="1" x14ac:dyDescent="0.15">
      <c r="B45" s="161"/>
      <c r="C45" s="161"/>
      <c r="D45" s="255"/>
      <c r="E45" s="161"/>
      <c r="F45" s="161"/>
      <c r="G45" s="163"/>
      <c r="H45" s="163"/>
      <c r="I45" s="163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</row>
    <row r="46" spans="2:20" x14ac:dyDescent="0.15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</row>
    <row r="47" spans="2:20" x14ac:dyDescent="0.15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</row>
  </sheetData>
  <mergeCells count="140">
    <mergeCell ref="Q39:Q40"/>
    <mergeCell ref="R39:R40"/>
    <mergeCell ref="S39:S40"/>
    <mergeCell ref="T39:T40"/>
    <mergeCell ref="T37:T38"/>
    <mergeCell ref="F39:F40"/>
    <mergeCell ref="G39:G40"/>
    <mergeCell ref="H39:H40"/>
    <mergeCell ref="I39:I40"/>
    <mergeCell ref="L39:L40"/>
    <mergeCell ref="M39:M40"/>
    <mergeCell ref="N39:N40"/>
    <mergeCell ref="O39:O40"/>
    <mergeCell ref="P39:P40"/>
    <mergeCell ref="F37:F38"/>
    <mergeCell ref="G37:G38"/>
    <mergeCell ref="H37:H38"/>
    <mergeCell ref="I37:I38"/>
    <mergeCell ref="J37:J38"/>
    <mergeCell ref="L37:L38"/>
    <mergeCell ref="M37:M38"/>
    <mergeCell ref="N37:N38"/>
    <mergeCell ref="O37:O38"/>
    <mergeCell ref="P37:P38"/>
    <mergeCell ref="Q31:Q33"/>
    <mergeCell ref="R31:R33"/>
    <mergeCell ref="L31:L33"/>
    <mergeCell ref="N31:N33"/>
    <mergeCell ref="Q37:Q38"/>
    <mergeCell ref="R37:R38"/>
    <mergeCell ref="S37:S38"/>
    <mergeCell ref="S31:S33"/>
    <mergeCell ref="T31:T33"/>
    <mergeCell ref="T35:T36"/>
    <mergeCell ref="M34:M36"/>
    <mergeCell ref="N34:N36"/>
    <mergeCell ref="O34:O36"/>
    <mergeCell ref="P34:P36"/>
    <mergeCell ref="Q34:Q36"/>
    <mergeCell ref="R34:R36"/>
    <mergeCell ref="S34:S36"/>
    <mergeCell ref="L34:L36"/>
    <mergeCell ref="F31:F32"/>
    <mergeCell ref="G31:G32"/>
    <mergeCell ref="H31:H32"/>
    <mergeCell ref="I31:I32"/>
    <mergeCell ref="L29:L30"/>
    <mergeCell ref="M29:M30"/>
    <mergeCell ref="N29:N30"/>
    <mergeCell ref="O29:O30"/>
    <mergeCell ref="P29:P30"/>
    <mergeCell ref="M31:M33"/>
    <mergeCell ref="O31:O33"/>
    <mergeCell ref="P31:P33"/>
    <mergeCell ref="T25:T26"/>
    <mergeCell ref="S29:S30"/>
    <mergeCell ref="T29:T30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Q29:Q30"/>
    <mergeCell ref="R29:R30"/>
    <mergeCell ref="Q18:Q20"/>
    <mergeCell ref="L21:L22"/>
    <mergeCell ref="R18:R20"/>
    <mergeCell ref="S18:S20"/>
    <mergeCell ref="L23:L24"/>
    <mergeCell ref="L25:L26"/>
    <mergeCell ref="M25:M26"/>
    <mergeCell ref="N25:N26"/>
    <mergeCell ref="O25:O26"/>
    <mergeCell ref="P25:P26"/>
    <mergeCell ref="Q25:Q26"/>
    <mergeCell ref="R25:R26"/>
    <mergeCell ref="S25:S26"/>
    <mergeCell ref="M21:M24"/>
    <mergeCell ref="N21:N24"/>
    <mergeCell ref="O21:O24"/>
    <mergeCell ref="P21:P24"/>
    <mergeCell ref="Q21:Q24"/>
    <mergeCell ref="R21:R24"/>
    <mergeCell ref="S21:S24"/>
    <mergeCell ref="F18:F19"/>
    <mergeCell ref="G18:G19"/>
    <mergeCell ref="H18:H19"/>
    <mergeCell ref="I18:I19"/>
    <mergeCell ref="L18:L20"/>
    <mergeCell ref="M18:M20"/>
    <mergeCell ref="N18:N20"/>
    <mergeCell ref="O18:O20"/>
    <mergeCell ref="P18:P20"/>
    <mergeCell ref="T9:T10"/>
    <mergeCell ref="L15:L17"/>
    <mergeCell ref="M15:M17"/>
    <mergeCell ref="N15:N17"/>
    <mergeCell ref="O15:O17"/>
    <mergeCell ref="P15:P17"/>
    <mergeCell ref="Q15:Q17"/>
    <mergeCell ref="R15:R17"/>
    <mergeCell ref="S15:S17"/>
    <mergeCell ref="T15:T17"/>
    <mergeCell ref="S7:S8"/>
    <mergeCell ref="L9:L10"/>
    <mergeCell ref="M9:M10"/>
    <mergeCell ref="N9:N10"/>
    <mergeCell ref="O9:O10"/>
    <mergeCell ref="P9:P10"/>
    <mergeCell ref="Q9:Q10"/>
    <mergeCell ref="R9:R10"/>
    <mergeCell ref="S9:S10"/>
    <mergeCell ref="T21:T24"/>
    <mergeCell ref="B1:T1"/>
    <mergeCell ref="B2:T2"/>
    <mergeCell ref="B3:F3"/>
    <mergeCell ref="G3:J3"/>
    <mergeCell ref="M3:T3"/>
    <mergeCell ref="F4:F6"/>
    <mergeCell ref="M4:M6"/>
    <mergeCell ref="N4:N6"/>
    <mergeCell ref="O4:O6"/>
    <mergeCell ref="P4:P6"/>
    <mergeCell ref="Q4:Q6"/>
    <mergeCell ref="R4:R6"/>
    <mergeCell ref="S4:S6"/>
    <mergeCell ref="F7:F8"/>
    <mergeCell ref="G7:G8"/>
    <mergeCell ref="H7:H8"/>
    <mergeCell ref="I7:I8"/>
    <mergeCell ref="M7:M8"/>
    <mergeCell ref="N7:N8"/>
    <mergeCell ref="O7:O8"/>
    <mergeCell ref="P7:P8"/>
    <mergeCell ref="Q7:Q8"/>
    <mergeCell ref="R7:R8"/>
  </mergeCells>
  <phoneticPr fontId="2"/>
  <pageMargins left="0.78740157480314965" right="0.39370078740157483" top="0.39370078740157483" bottom="0.39370078740157483" header="0.51181102362204722" footer="0.51181102362204722"/>
  <pageSetup paperSize="9" scale="80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6B96-5E44-4011-BC9E-B02F6189D70A}">
  <sheetPr>
    <tabColor rgb="FFFF0000"/>
  </sheetPr>
  <dimension ref="B1:S124"/>
  <sheetViews>
    <sheetView tabSelected="1" view="pageBreakPreview" zoomScaleNormal="100" zoomScaleSheetLayoutView="100" workbookViewId="0">
      <selection activeCell="E3" sqref="E3"/>
    </sheetView>
  </sheetViews>
  <sheetFormatPr defaultRowHeight="13.5" x14ac:dyDescent="0.15"/>
  <cols>
    <col min="1" max="1" width="3.375" customWidth="1"/>
    <col min="2" max="2" width="2.625" customWidth="1"/>
    <col min="3" max="3" width="8.625" customWidth="1"/>
    <col min="4" max="4" width="28.5" customWidth="1"/>
    <col min="5" max="5" width="18.75" customWidth="1"/>
    <col min="6" max="6" width="11.5" customWidth="1"/>
    <col min="7" max="7" width="21.75" customWidth="1"/>
    <col min="8" max="8" width="17.75" customWidth="1"/>
    <col min="9" max="9" width="6.625" customWidth="1"/>
    <col min="10" max="10" width="3.5" customWidth="1"/>
    <col min="11" max="11" width="3" customWidth="1"/>
    <col min="12" max="12" width="2.875" customWidth="1"/>
  </cols>
  <sheetData>
    <row r="1" spans="2:19" x14ac:dyDescent="0.15">
      <c r="B1" t="s">
        <v>212</v>
      </c>
    </row>
    <row r="2" spans="2:19" x14ac:dyDescent="0.15">
      <c r="B2" t="s">
        <v>211</v>
      </c>
    </row>
    <row r="4" spans="2:19" x14ac:dyDescent="0.15">
      <c r="B4" s="161"/>
      <c r="C4" s="162"/>
      <c r="D4" s="162"/>
      <c r="E4" s="162"/>
      <c r="F4" s="354"/>
      <c r="G4" s="162"/>
      <c r="H4" s="162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2:19" ht="17.25" customHeight="1" x14ac:dyDescent="0.15">
      <c r="B5" s="163"/>
      <c r="C5" s="161"/>
      <c r="D5" s="161"/>
      <c r="E5" s="161"/>
      <c r="F5" s="354"/>
      <c r="G5" s="161"/>
      <c r="H5" s="161"/>
      <c r="K5" s="84"/>
    </row>
    <row r="6" spans="2:19" ht="17.25" customHeight="1" x14ac:dyDescent="0.15">
      <c r="B6" s="163"/>
      <c r="C6" s="161"/>
      <c r="D6" s="355" t="s">
        <v>213</v>
      </c>
      <c r="E6" s="355"/>
      <c r="F6" s="355"/>
      <c r="G6" s="355"/>
      <c r="H6" s="161"/>
      <c r="K6" s="84"/>
    </row>
    <row r="7" spans="2:19" ht="15.75" customHeight="1" x14ac:dyDescent="0.15">
      <c r="B7" s="161"/>
      <c r="C7" s="161"/>
      <c r="D7" s="161" t="s">
        <v>35</v>
      </c>
      <c r="E7" s="161"/>
      <c r="F7" s="163"/>
      <c r="G7" s="264">
        <v>45815</v>
      </c>
      <c r="H7" s="161"/>
      <c r="K7" s="84"/>
    </row>
    <row r="8" spans="2:19" ht="21" customHeight="1" x14ac:dyDescent="0.15">
      <c r="B8" s="161"/>
      <c r="C8" s="161"/>
      <c r="D8" s="164" t="s">
        <v>23</v>
      </c>
      <c r="E8" s="164" t="s">
        <v>32</v>
      </c>
      <c r="F8" s="164" t="s">
        <v>27</v>
      </c>
      <c r="G8" s="164" t="s">
        <v>69</v>
      </c>
      <c r="H8" s="161"/>
      <c r="K8" s="85"/>
    </row>
    <row r="9" spans="2:19" ht="17.100000000000001" customHeight="1" x14ac:dyDescent="0.15">
      <c r="B9" s="161"/>
      <c r="C9" s="161"/>
      <c r="D9" s="165" t="s">
        <v>39</v>
      </c>
      <c r="E9" s="165"/>
      <c r="F9" s="165"/>
      <c r="G9" s="165"/>
      <c r="H9" s="161"/>
      <c r="K9" s="84"/>
    </row>
    <row r="10" spans="2:19" ht="17.100000000000001" customHeight="1" x14ac:dyDescent="0.15">
      <c r="B10" s="161"/>
      <c r="C10" s="161"/>
      <c r="D10" s="164" t="s">
        <v>153</v>
      </c>
      <c r="E10" s="356">
        <v>0.39583333333333331</v>
      </c>
      <c r="F10" s="199">
        <v>3</v>
      </c>
      <c r="G10" s="358" t="s">
        <v>84</v>
      </c>
      <c r="H10" s="161"/>
      <c r="K10" s="84"/>
    </row>
    <row r="11" spans="2:19" ht="17.100000000000001" customHeight="1" thickBot="1" x14ac:dyDescent="0.2">
      <c r="B11" s="161"/>
      <c r="C11" s="161"/>
      <c r="D11" s="173" t="s">
        <v>154</v>
      </c>
      <c r="E11" s="357"/>
      <c r="F11" s="174">
        <v>8</v>
      </c>
      <c r="G11" s="359"/>
      <c r="H11" s="161"/>
      <c r="K11" s="84"/>
    </row>
    <row r="12" spans="2:19" ht="17.100000000000001" customHeight="1" thickTop="1" thickBot="1" x14ac:dyDescent="0.2">
      <c r="B12" s="161"/>
      <c r="C12" s="161"/>
      <c r="D12" s="166" t="s">
        <v>95</v>
      </c>
      <c r="E12" s="167"/>
      <c r="F12" s="168">
        <v>11</v>
      </c>
      <c r="G12" s="169"/>
      <c r="H12" s="170"/>
      <c r="K12" s="84"/>
    </row>
    <row r="13" spans="2:19" ht="13.5" customHeight="1" thickTop="1" x14ac:dyDescent="0.15">
      <c r="B13" s="161"/>
      <c r="C13" s="161"/>
      <c r="D13" s="171" t="s">
        <v>206</v>
      </c>
      <c r="E13" s="171"/>
      <c r="F13" s="172"/>
      <c r="G13" s="171"/>
      <c r="H13" s="161"/>
      <c r="K13" s="84"/>
    </row>
    <row r="14" spans="2:19" ht="17.100000000000001" customHeight="1" x14ac:dyDescent="0.15">
      <c r="B14" s="161"/>
      <c r="C14" s="161"/>
      <c r="D14" s="164" t="s">
        <v>155</v>
      </c>
      <c r="E14" s="356">
        <v>0.39583333333333331</v>
      </c>
      <c r="F14" s="199">
        <v>2</v>
      </c>
      <c r="G14" s="358" t="s">
        <v>84</v>
      </c>
      <c r="H14" s="161"/>
      <c r="K14" s="84"/>
    </row>
    <row r="15" spans="2:19" ht="17.100000000000001" customHeight="1" x14ac:dyDescent="0.15">
      <c r="B15" s="161"/>
      <c r="C15" s="161"/>
      <c r="D15" s="164" t="s">
        <v>156</v>
      </c>
      <c r="E15" s="357"/>
      <c r="F15" s="199">
        <v>8</v>
      </c>
      <c r="G15" s="359"/>
      <c r="H15" s="161"/>
      <c r="K15" s="84"/>
    </row>
    <row r="16" spans="2:19" ht="17.100000000000001" customHeight="1" thickBot="1" x14ac:dyDescent="0.2">
      <c r="B16" s="161"/>
      <c r="C16" s="161"/>
      <c r="D16" s="173"/>
      <c r="E16" s="357"/>
      <c r="F16" s="174"/>
      <c r="G16" s="359"/>
      <c r="H16" s="161"/>
      <c r="K16" s="84"/>
    </row>
    <row r="17" spans="2:11" ht="17.100000000000001" customHeight="1" thickTop="1" thickBot="1" x14ac:dyDescent="0.2">
      <c r="B17" s="161"/>
      <c r="C17" s="161"/>
      <c r="D17" s="175" t="s">
        <v>95</v>
      </c>
      <c r="E17" s="176"/>
      <c r="F17" s="177">
        <v>10</v>
      </c>
      <c r="G17" s="178"/>
      <c r="H17" s="170"/>
      <c r="I17" s="3"/>
      <c r="K17" s="84"/>
    </row>
    <row r="18" spans="2:11" ht="21.75" customHeight="1" thickBot="1" x14ac:dyDescent="0.2">
      <c r="B18" s="161"/>
      <c r="C18" s="161"/>
      <c r="D18" s="179" t="s">
        <v>90</v>
      </c>
      <c r="E18" s="180"/>
      <c r="F18" s="181">
        <v>21</v>
      </c>
      <c r="G18" s="182" t="s">
        <v>215</v>
      </c>
      <c r="H18" s="170"/>
      <c r="I18" s="3"/>
      <c r="K18" s="84"/>
    </row>
    <row r="19" spans="2:11" ht="17.100000000000001" customHeight="1" x14ac:dyDescent="0.15">
      <c r="B19" s="161"/>
      <c r="C19" s="161"/>
      <c r="D19" s="161" t="s">
        <v>45</v>
      </c>
      <c r="E19" s="183"/>
      <c r="F19" s="184"/>
      <c r="G19" s="184"/>
      <c r="H19" s="184"/>
      <c r="I19" s="3"/>
      <c r="K19" s="84"/>
    </row>
    <row r="20" spans="2:11" ht="17.100000000000001" customHeight="1" x14ac:dyDescent="0.15">
      <c r="B20" s="161"/>
      <c r="C20" s="161"/>
      <c r="D20" s="161" t="s">
        <v>46</v>
      </c>
      <c r="E20" s="183"/>
      <c r="F20" s="184"/>
      <c r="G20" s="184"/>
      <c r="H20" s="170"/>
      <c r="I20" s="3"/>
      <c r="K20" s="84"/>
    </row>
    <row r="21" spans="2:11" ht="17.100000000000001" customHeight="1" x14ac:dyDescent="0.15">
      <c r="B21" s="161"/>
      <c r="C21" s="161"/>
      <c r="D21" s="161"/>
      <c r="E21" s="161"/>
      <c r="F21" s="161"/>
      <c r="G21" s="161"/>
      <c r="H21" s="161"/>
      <c r="K21" s="84"/>
    </row>
    <row r="22" spans="2:11" ht="17.100000000000001" customHeight="1" x14ac:dyDescent="0.15">
      <c r="B22" s="161"/>
      <c r="C22" s="161"/>
      <c r="D22" s="161" t="s">
        <v>34</v>
      </c>
      <c r="E22" s="163"/>
      <c r="F22" s="184"/>
      <c r="G22" s="184"/>
      <c r="H22" s="161"/>
      <c r="K22" s="84"/>
    </row>
    <row r="23" spans="2:11" ht="17.100000000000001" customHeight="1" x14ac:dyDescent="0.15">
      <c r="B23" s="161"/>
      <c r="C23" s="161"/>
      <c r="D23" s="164" t="s">
        <v>23</v>
      </c>
      <c r="E23" s="164" t="s">
        <v>32</v>
      </c>
      <c r="F23" s="164" t="s">
        <v>27</v>
      </c>
      <c r="G23" s="164" t="s">
        <v>69</v>
      </c>
      <c r="H23" s="161"/>
      <c r="K23" s="84"/>
    </row>
    <row r="24" spans="2:11" ht="17.100000000000001" customHeight="1" x14ac:dyDescent="0.15">
      <c r="B24" s="161"/>
      <c r="C24" s="161"/>
      <c r="D24" s="185" t="s">
        <v>39</v>
      </c>
      <c r="E24" s="173"/>
      <c r="F24" s="164"/>
      <c r="G24" s="173"/>
      <c r="H24" s="161"/>
      <c r="K24" s="84"/>
    </row>
    <row r="25" spans="2:11" ht="17.100000000000001" customHeight="1" x14ac:dyDescent="0.15">
      <c r="B25" s="161"/>
      <c r="C25" s="161"/>
      <c r="D25" s="164" t="s">
        <v>152</v>
      </c>
      <c r="E25" s="356">
        <v>0.45833333333333331</v>
      </c>
      <c r="F25" s="186"/>
      <c r="G25" s="361" t="s">
        <v>208</v>
      </c>
      <c r="H25" s="161"/>
      <c r="K25" s="84"/>
    </row>
    <row r="26" spans="2:11" ht="17.100000000000001" customHeight="1" x14ac:dyDescent="0.15">
      <c r="B26" s="161"/>
      <c r="C26" s="161"/>
      <c r="D26" s="164"/>
      <c r="E26" s="357"/>
      <c r="F26" s="186"/>
      <c r="G26" s="362"/>
      <c r="H26" s="161"/>
      <c r="K26" s="84"/>
    </row>
    <row r="27" spans="2:11" ht="17.100000000000001" customHeight="1" x14ac:dyDescent="0.15">
      <c r="B27" s="163"/>
      <c r="C27" s="161"/>
      <c r="D27" s="164" t="s">
        <v>153</v>
      </c>
      <c r="E27" s="357"/>
      <c r="F27" s="164">
        <v>11</v>
      </c>
      <c r="G27" s="362"/>
      <c r="H27" s="161"/>
      <c r="K27" s="84"/>
    </row>
    <row r="28" spans="2:11" ht="17.100000000000001" customHeight="1" thickBot="1" x14ac:dyDescent="0.2">
      <c r="B28" s="163"/>
      <c r="C28" s="161"/>
      <c r="D28" s="173" t="s">
        <v>154</v>
      </c>
      <c r="E28" s="342"/>
      <c r="F28" s="256">
        <v>14</v>
      </c>
      <c r="G28" s="362"/>
      <c r="H28" s="187"/>
      <c r="K28" s="84"/>
    </row>
    <row r="29" spans="2:11" ht="17.100000000000001" customHeight="1" thickTop="1" thickBot="1" x14ac:dyDescent="0.2">
      <c r="B29" s="163"/>
      <c r="C29" s="161"/>
      <c r="D29" s="166" t="s">
        <v>95</v>
      </c>
      <c r="E29" s="166"/>
      <c r="F29" s="188">
        <v>25</v>
      </c>
      <c r="G29" s="169"/>
      <c r="H29" s="187"/>
      <c r="K29" s="84"/>
    </row>
    <row r="30" spans="2:11" ht="17.100000000000001" customHeight="1" thickTop="1" x14ac:dyDescent="0.15">
      <c r="B30" s="163"/>
      <c r="C30" s="161"/>
      <c r="D30" s="189" t="s">
        <v>206</v>
      </c>
      <c r="E30" s="171"/>
      <c r="F30" s="171"/>
      <c r="G30" s="190"/>
      <c r="H30" s="161"/>
      <c r="K30" s="84"/>
    </row>
    <row r="31" spans="2:11" ht="17.100000000000001" customHeight="1" x14ac:dyDescent="0.15">
      <c r="B31" s="161"/>
      <c r="C31" s="161"/>
      <c r="D31" s="164" t="s">
        <v>155</v>
      </c>
      <c r="E31" s="356">
        <v>0.45833333333333331</v>
      </c>
      <c r="F31" s="257">
        <v>3</v>
      </c>
      <c r="G31" s="361" t="s">
        <v>207</v>
      </c>
      <c r="H31" s="161"/>
      <c r="K31" s="84"/>
    </row>
    <row r="32" spans="2:11" ht="17.100000000000001" customHeight="1" x14ac:dyDescent="0.15">
      <c r="B32" s="161"/>
      <c r="C32" s="161"/>
      <c r="D32" s="164" t="s">
        <v>156</v>
      </c>
      <c r="E32" s="357"/>
      <c r="F32" s="257">
        <v>8</v>
      </c>
      <c r="G32" s="362"/>
      <c r="H32" s="161"/>
      <c r="K32" s="84"/>
    </row>
    <row r="33" spans="2:13" ht="17.100000000000001" customHeight="1" x14ac:dyDescent="0.15">
      <c r="B33" s="161"/>
      <c r="C33" s="161"/>
      <c r="D33" s="164"/>
      <c r="E33" s="357"/>
      <c r="F33" s="191"/>
      <c r="G33" s="362"/>
      <c r="H33" s="161"/>
      <c r="J33" s="3"/>
      <c r="K33" s="85"/>
      <c r="M33" s="2"/>
    </row>
    <row r="34" spans="2:13" ht="17.100000000000001" customHeight="1" x14ac:dyDescent="0.15">
      <c r="B34" s="161"/>
      <c r="C34" s="161"/>
      <c r="D34" s="164" t="s">
        <v>8</v>
      </c>
      <c r="E34" s="357"/>
      <c r="F34" s="257"/>
      <c r="G34" s="362"/>
      <c r="H34" s="187"/>
      <c r="J34" s="3"/>
      <c r="K34" s="85"/>
      <c r="M34" s="2"/>
    </row>
    <row r="35" spans="2:13" ht="17.100000000000001" customHeight="1" thickBot="1" x14ac:dyDescent="0.2">
      <c r="B35" s="161"/>
      <c r="C35" s="161"/>
      <c r="D35" s="164" t="s">
        <v>194</v>
      </c>
      <c r="E35" s="363"/>
      <c r="F35" s="192"/>
      <c r="G35" s="364"/>
      <c r="H35" s="193"/>
      <c r="J35" s="3"/>
      <c r="K35" s="85"/>
      <c r="M35" s="2"/>
    </row>
    <row r="36" spans="2:13" ht="17.100000000000001" customHeight="1" thickTop="1" thickBot="1" x14ac:dyDescent="0.2">
      <c r="B36" s="161"/>
      <c r="C36" s="194"/>
      <c r="D36" s="175" t="s">
        <v>95</v>
      </c>
      <c r="E36" s="175"/>
      <c r="F36" s="195">
        <f>SUM(F31:F35)</f>
        <v>11</v>
      </c>
      <c r="G36" s="169"/>
      <c r="H36" s="193"/>
      <c r="J36" s="3"/>
      <c r="K36" s="85"/>
      <c r="M36" s="2"/>
    </row>
    <row r="37" spans="2:13" ht="22.5" customHeight="1" thickTop="1" thickBot="1" x14ac:dyDescent="0.2">
      <c r="B37" s="161"/>
      <c r="C37" s="196"/>
      <c r="D37" s="179" t="s">
        <v>90</v>
      </c>
      <c r="E37" s="197"/>
      <c r="F37" s="198">
        <v>36</v>
      </c>
      <c r="G37" s="182" t="s">
        <v>190</v>
      </c>
      <c r="H37" s="193"/>
      <c r="J37" s="3"/>
      <c r="K37" s="85"/>
      <c r="M37" s="2"/>
    </row>
    <row r="38" spans="2:13" ht="17.100000000000001" customHeight="1" x14ac:dyDescent="0.15">
      <c r="B38" s="161"/>
      <c r="C38" s="161"/>
      <c r="D38" s="161" t="s">
        <v>110</v>
      </c>
      <c r="E38" s="163"/>
      <c r="F38" s="193"/>
      <c r="G38" s="193"/>
      <c r="H38" s="193"/>
      <c r="J38" s="3"/>
      <c r="K38" s="85"/>
      <c r="M38" s="2"/>
    </row>
    <row r="39" spans="2:13" ht="17.100000000000001" customHeight="1" x14ac:dyDescent="0.15">
      <c r="B39" s="161"/>
      <c r="C39" s="161"/>
      <c r="D39" s="161" t="s">
        <v>111</v>
      </c>
      <c r="E39" s="161"/>
      <c r="F39" s="161"/>
      <c r="G39" s="161"/>
      <c r="H39" s="161"/>
      <c r="J39" s="3"/>
      <c r="K39" s="85"/>
      <c r="M39" s="2"/>
    </row>
    <row r="40" spans="2:13" ht="17.100000000000001" customHeight="1" x14ac:dyDescent="0.15">
      <c r="B40" s="161"/>
      <c r="C40" s="161"/>
      <c r="D40" s="161"/>
      <c r="E40" s="161"/>
      <c r="F40" s="161"/>
      <c r="G40" s="161"/>
      <c r="H40" s="161"/>
      <c r="J40" s="3"/>
      <c r="K40" s="85"/>
      <c r="M40" s="2"/>
    </row>
    <row r="41" spans="2:13" ht="17.100000000000001" customHeight="1" x14ac:dyDescent="0.15">
      <c r="B41" s="161"/>
      <c r="C41" s="161"/>
      <c r="D41" s="161" t="s">
        <v>33</v>
      </c>
      <c r="E41" s="161"/>
      <c r="F41" s="161"/>
      <c r="G41" s="161"/>
      <c r="H41" s="161"/>
      <c r="K41" s="84"/>
      <c r="M41" s="2"/>
    </row>
    <row r="42" spans="2:13" ht="17.100000000000001" customHeight="1" x14ac:dyDescent="0.15">
      <c r="B42" s="161"/>
      <c r="C42" s="161"/>
      <c r="D42" s="164" t="s">
        <v>23</v>
      </c>
      <c r="E42" s="164" t="s">
        <v>32</v>
      </c>
      <c r="F42" s="164" t="s">
        <v>27</v>
      </c>
      <c r="G42" s="164" t="s">
        <v>69</v>
      </c>
      <c r="H42" s="161"/>
      <c r="K42" s="84"/>
    </row>
    <row r="43" spans="2:13" ht="17.100000000000001" customHeight="1" x14ac:dyDescent="0.15">
      <c r="B43" s="161"/>
      <c r="C43" s="161"/>
      <c r="D43" s="164" t="s">
        <v>155</v>
      </c>
      <c r="E43" s="356">
        <v>0.5</v>
      </c>
      <c r="F43" s="199">
        <v>4</v>
      </c>
      <c r="G43" s="358" t="s">
        <v>209</v>
      </c>
      <c r="H43" s="161"/>
      <c r="K43" s="84"/>
    </row>
    <row r="44" spans="2:13" ht="17.100000000000001" customHeight="1" x14ac:dyDescent="0.15">
      <c r="B44" s="161"/>
      <c r="C44" s="161"/>
      <c r="D44" s="164" t="s">
        <v>156</v>
      </c>
      <c r="E44" s="357"/>
      <c r="F44" s="199">
        <v>8</v>
      </c>
      <c r="G44" s="359"/>
      <c r="H44" s="161"/>
      <c r="K44" s="84"/>
    </row>
    <row r="45" spans="2:13" ht="17.100000000000001" customHeight="1" x14ac:dyDescent="0.15">
      <c r="B45" s="161"/>
      <c r="C45" s="161"/>
      <c r="D45" s="164" t="s">
        <v>153</v>
      </c>
      <c r="E45" s="342"/>
      <c r="F45" s="199">
        <v>1</v>
      </c>
      <c r="G45" s="342"/>
      <c r="H45" s="161"/>
      <c r="K45" s="84"/>
    </row>
    <row r="46" spans="2:13" ht="17.100000000000001" customHeight="1" thickBot="1" x14ac:dyDescent="0.2">
      <c r="B46" s="161"/>
      <c r="C46" s="161"/>
      <c r="D46" s="173" t="s">
        <v>154</v>
      </c>
      <c r="E46" s="342"/>
      <c r="F46" s="174">
        <v>8</v>
      </c>
      <c r="G46" s="342"/>
      <c r="H46" s="170"/>
      <c r="K46" s="84"/>
    </row>
    <row r="47" spans="2:13" ht="17.100000000000001" customHeight="1" thickTop="1" thickBot="1" x14ac:dyDescent="0.2">
      <c r="B47" s="161"/>
      <c r="C47" s="161"/>
      <c r="D47" s="166" t="s">
        <v>95</v>
      </c>
      <c r="E47" s="166"/>
      <c r="F47" s="168">
        <v>21</v>
      </c>
      <c r="G47" s="169"/>
      <c r="H47" s="196"/>
      <c r="K47" s="84"/>
    </row>
    <row r="48" spans="2:13" ht="26.25" customHeight="1" thickTop="1" thickBot="1" x14ac:dyDescent="0.2">
      <c r="B48" s="161"/>
      <c r="C48" s="161"/>
      <c r="D48" s="200" t="s">
        <v>8</v>
      </c>
      <c r="E48" s="201"/>
      <c r="F48" s="202">
        <v>0</v>
      </c>
      <c r="G48" s="202"/>
      <c r="H48" s="170"/>
      <c r="K48" s="84"/>
    </row>
    <row r="49" spans="2:11" ht="24.75" customHeight="1" thickBot="1" x14ac:dyDescent="0.2">
      <c r="B49" s="161"/>
      <c r="C49" s="161"/>
      <c r="D49" s="179" t="s">
        <v>90</v>
      </c>
      <c r="E49" s="203"/>
      <c r="F49" s="181">
        <v>21</v>
      </c>
      <c r="G49" s="182" t="s">
        <v>216</v>
      </c>
      <c r="H49" s="184"/>
      <c r="K49" s="84"/>
    </row>
    <row r="50" spans="2:11" ht="17.100000000000001" customHeight="1" x14ac:dyDescent="0.15">
      <c r="B50" s="161"/>
      <c r="C50" s="161"/>
      <c r="D50" s="204"/>
      <c r="E50" s="205"/>
      <c r="F50" s="206"/>
      <c r="G50" s="184"/>
      <c r="H50" s="184"/>
      <c r="K50" s="84"/>
    </row>
    <row r="51" spans="2:11" ht="17.100000000000001" customHeight="1" thickBot="1" x14ac:dyDescent="0.2">
      <c r="B51" s="161"/>
      <c r="C51" s="161"/>
      <c r="D51" s="207"/>
      <c r="E51" s="208"/>
      <c r="F51" s="209"/>
      <c r="G51" s="209"/>
      <c r="H51" s="184"/>
      <c r="K51" s="84"/>
    </row>
    <row r="52" spans="2:11" ht="17.100000000000001" customHeight="1" thickBot="1" x14ac:dyDescent="0.2">
      <c r="B52" s="161"/>
      <c r="C52" s="161"/>
      <c r="D52" s="179" t="s">
        <v>91</v>
      </c>
      <c r="E52" s="210"/>
      <c r="F52" s="181">
        <v>78</v>
      </c>
      <c r="G52" s="211" t="s">
        <v>217</v>
      </c>
      <c r="H52" s="184"/>
      <c r="K52" s="84"/>
    </row>
    <row r="53" spans="2:11" ht="17.100000000000001" customHeight="1" x14ac:dyDescent="0.15">
      <c r="B53" s="161"/>
      <c r="C53" s="161"/>
      <c r="D53" s="161" t="s">
        <v>53</v>
      </c>
      <c r="E53" s="161"/>
      <c r="F53" s="161"/>
      <c r="G53" s="161"/>
      <c r="H53" s="161"/>
    </row>
    <row r="54" spans="2:11" ht="17.100000000000001" customHeight="1" x14ac:dyDescent="0.15">
      <c r="B54" s="161"/>
      <c r="C54" s="161"/>
      <c r="D54" s="360" t="s">
        <v>59</v>
      </c>
      <c r="E54" s="360"/>
      <c r="F54" s="360"/>
      <c r="G54" s="360"/>
      <c r="H54" s="161"/>
    </row>
    <row r="55" spans="2:11" ht="17.100000000000001" customHeight="1" x14ac:dyDescent="0.15">
      <c r="B55" s="161"/>
      <c r="C55" s="161"/>
      <c r="D55" s="360" t="s">
        <v>60</v>
      </c>
      <c r="E55" s="360"/>
      <c r="F55" s="360"/>
      <c r="G55" s="360"/>
      <c r="H55" s="161"/>
    </row>
    <row r="56" spans="2:11" ht="17.100000000000001" customHeight="1" x14ac:dyDescent="0.15">
      <c r="B56" s="161"/>
      <c r="C56" s="161"/>
      <c r="D56" s="360" t="s">
        <v>61</v>
      </c>
      <c r="E56" s="360"/>
      <c r="F56" s="360"/>
      <c r="G56" s="360"/>
      <c r="H56" s="161"/>
    </row>
    <row r="57" spans="2:11" ht="17.100000000000001" customHeight="1" x14ac:dyDescent="0.15">
      <c r="B57" s="161"/>
      <c r="C57" s="161"/>
      <c r="D57" s="161"/>
      <c r="E57" s="161"/>
      <c r="F57" s="161"/>
      <c r="G57" s="161"/>
      <c r="H57" s="161"/>
    </row>
    <row r="58" spans="2:11" ht="17.100000000000001" customHeight="1" x14ac:dyDescent="0.15">
      <c r="B58" s="161"/>
      <c r="C58" s="161"/>
      <c r="D58" s="161"/>
      <c r="E58" s="161"/>
      <c r="F58" s="161"/>
      <c r="G58" s="161"/>
      <c r="H58" s="161"/>
    </row>
    <row r="59" spans="2:11" ht="15" hidden="1" customHeight="1" x14ac:dyDescent="0.15">
      <c r="B59" s="161"/>
      <c r="C59" s="161"/>
      <c r="D59" s="161"/>
      <c r="E59" s="161"/>
      <c r="F59" s="161"/>
      <c r="G59" s="161"/>
      <c r="H59" s="161"/>
    </row>
    <row r="60" spans="2:11" ht="15" customHeight="1" x14ac:dyDescent="0.15">
      <c r="B60" s="161"/>
      <c r="C60" s="161"/>
      <c r="D60" s="161"/>
      <c r="E60" s="161"/>
      <c r="F60" s="161"/>
      <c r="G60" s="161"/>
      <c r="H60" s="161"/>
    </row>
    <row r="61" spans="2:11" ht="15" customHeight="1" x14ac:dyDescent="0.15">
      <c r="B61" s="161"/>
      <c r="C61" s="161"/>
      <c r="D61" s="161"/>
      <c r="E61" s="161"/>
      <c r="F61" s="161"/>
      <c r="G61" s="161"/>
      <c r="H61" s="161"/>
    </row>
    <row r="62" spans="2:11" ht="15" customHeight="1" x14ac:dyDescent="0.15">
      <c r="B62" s="161"/>
      <c r="C62" s="161"/>
      <c r="D62" s="161"/>
      <c r="E62" s="161"/>
      <c r="F62" s="161"/>
      <c r="G62" s="161"/>
      <c r="H62" s="161"/>
    </row>
    <row r="63" spans="2:11" ht="15" customHeight="1" x14ac:dyDescent="0.15">
      <c r="B63" s="161"/>
      <c r="C63" s="161"/>
      <c r="D63" s="161"/>
      <c r="E63" s="161"/>
      <c r="F63" s="161"/>
      <c r="G63" s="161"/>
      <c r="H63" s="161"/>
    </row>
    <row r="64" spans="2:11" ht="15" customHeight="1" x14ac:dyDescent="0.15">
      <c r="B64" s="161"/>
      <c r="C64" s="161"/>
      <c r="D64" s="161"/>
      <c r="E64" s="161"/>
      <c r="F64" s="161"/>
      <c r="G64" s="161"/>
      <c r="H64" s="161"/>
    </row>
    <row r="65" spans="4:7" ht="15" customHeight="1" x14ac:dyDescent="0.15">
      <c r="D65" s="155"/>
      <c r="E65" s="155"/>
      <c r="F65" s="155"/>
      <c r="G65" s="155"/>
    </row>
    <row r="66" spans="4:7" ht="15" customHeight="1" x14ac:dyDescent="0.15">
      <c r="D66" s="155"/>
      <c r="E66" s="155"/>
      <c r="F66" s="155"/>
      <c r="G66" s="155"/>
    </row>
    <row r="67" spans="4:7" ht="15" customHeight="1" x14ac:dyDescent="0.15">
      <c r="D67" s="155"/>
      <c r="E67" s="155"/>
      <c r="F67" s="155"/>
      <c r="G67" s="155"/>
    </row>
    <row r="68" spans="4:7" ht="15" customHeight="1" x14ac:dyDescent="0.15">
      <c r="D68" s="155"/>
      <c r="E68" s="155"/>
      <c r="F68" s="155"/>
      <c r="G68" s="155"/>
    </row>
    <row r="69" spans="4:7" ht="15" customHeight="1" x14ac:dyDescent="0.15">
      <c r="D69" s="155"/>
      <c r="E69" s="155"/>
      <c r="F69" s="155"/>
      <c r="G69" s="155"/>
    </row>
    <row r="70" spans="4:7" ht="15" customHeight="1" x14ac:dyDescent="0.15">
      <c r="D70" s="155"/>
      <c r="E70" s="155"/>
      <c r="F70" s="155"/>
      <c r="G70" s="155"/>
    </row>
    <row r="71" spans="4:7" ht="15" customHeight="1" x14ac:dyDescent="0.15">
      <c r="D71" s="155"/>
      <c r="E71" s="155"/>
      <c r="F71" s="155"/>
      <c r="G71" s="155"/>
    </row>
    <row r="72" spans="4:7" ht="15" customHeight="1" x14ac:dyDescent="0.15">
      <c r="D72" s="155"/>
      <c r="E72" s="155"/>
      <c r="F72" s="155"/>
      <c r="G72" s="155"/>
    </row>
    <row r="73" spans="4:7" ht="15" customHeight="1" x14ac:dyDescent="0.15">
      <c r="D73" s="155"/>
      <c r="E73" s="157"/>
      <c r="F73" s="155"/>
      <c r="G73" s="155"/>
    </row>
    <row r="74" spans="4:7" ht="15" customHeight="1" x14ac:dyDescent="0.15">
      <c r="D74" s="155"/>
      <c r="E74" s="155"/>
      <c r="F74" s="155"/>
      <c r="G74" s="155"/>
    </row>
    <row r="75" spans="4:7" ht="15" customHeight="1" x14ac:dyDescent="0.15">
      <c r="D75" s="155"/>
      <c r="E75" s="155"/>
      <c r="F75" s="155"/>
      <c r="G75" s="155"/>
    </row>
    <row r="76" spans="4:7" ht="15" customHeight="1" x14ac:dyDescent="0.15">
      <c r="D76" s="155"/>
      <c r="E76" s="155"/>
      <c r="F76" s="155"/>
      <c r="G76" s="155"/>
    </row>
    <row r="77" spans="4:7" ht="15" customHeight="1" x14ac:dyDescent="0.15">
      <c r="D77" s="155"/>
      <c r="E77" s="157"/>
      <c r="F77" s="155"/>
      <c r="G77" s="155"/>
    </row>
    <row r="78" spans="4:7" ht="15" customHeight="1" x14ac:dyDescent="0.15">
      <c r="D78" s="155"/>
      <c r="E78" s="155"/>
      <c r="F78" s="155"/>
      <c r="G78" s="155"/>
    </row>
    <row r="79" spans="4:7" ht="15" customHeight="1" x14ac:dyDescent="0.15">
      <c r="D79" s="155"/>
      <c r="E79" s="156"/>
      <c r="F79" s="155"/>
      <c r="G79" s="155"/>
    </row>
    <row r="80" spans="4:7" ht="15" customHeight="1" x14ac:dyDescent="0.15">
      <c r="D80" s="155"/>
      <c r="E80" s="155"/>
      <c r="F80" s="155"/>
      <c r="G80" s="155"/>
    </row>
    <row r="81" spans="4:7" ht="15" customHeight="1" x14ac:dyDescent="0.15">
      <c r="D81" s="155"/>
      <c r="E81" s="155"/>
      <c r="F81" s="155"/>
      <c r="G81" s="155"/>
    </row>
    <row r="82" spans="4:7" ht="39" customHeight="1" x14ac:dyDescent="0.15">
      <c r="D82" s="155"/>
      <c r="E82" s="155"/>
      <c r="F82" s="155"/>
      <c r="G82" s="155"/>
    </row>
    <row r="83" spans="4:7" ht="15" customHeight="1" x14ac:dyDescent="0.15">
      <c r="D83" s="155"/>
      <c r="E83" s="156"/>
      <c r="F83" s="155"/>
      <c r="G83" s="155"/>
    </row>
    <row r="84" spans="4:7" ht="15" customHeight="1" x14ac:dyDescent="0.15">
      <c r="D84" s="155"/>
      <c r="E84" s="156"/>
      <c r="F84" s="155"/>
      <c r="G84" s="155"/>
    </row>
    <row r="85" spans="4:7" ht="15" customHeight="1" x14ac:dyDescent="0.15">
      <c r="D85" s="155"/>
      <c r="E85" s="155"/>
      <c r="F85" s="155"/>
      <c r="G85" s="155"/>
    </row>
    <row r="86" spans="4:7" ht="15" customHeight="1" x14ac:dyDescent="0.15">
      <c r="D86" s="155"/>
      <c r="E86" s="155"/>
      <c r="F86" s="155"/>
      <c r="G86" s="155"/>
    </row>
    <row r="87" spans="4:7" ht="15" customHeight="1" x14ac:dyDescent="0.15">
      <c r="D87" s="155"/>
      <c r="E87" s="155"/>
      <c r="F87" s="155"/>
      <c r="G87" s="155"/>
    </row>
    <row r="88" spans="4:7" ht="15" customHeight="1" x14ac:dyDescent="0.15">
      <c r="D88" s="155"/>
      <c r="E88" s="155"/>
      <c r="F88" s="155"/>
      <c r="G88" s="155"/>
    </row>
    <row r="89" spans="4:7" ht="15" customHeight="1" x14ac:dyDescent="0.15">
      <c r="D89" s="155"/>
      <c r="E89" s="155"/>
      <c r="F89" s="155"/>
      <c r="G89" s="155"/>
    </row>
    <row r="90" spans="4:7" ht="15" customHeight="1" x14ac:dyDescent="0.15">
      <c r="D90" s="155"/>
      <c r="E90" s="155"/>
      <c r="F90" s="155"/>
      <c r="G90" s="155"/>
    </row>
    <row r="91" spans="4:7" ht="15" customHeight="1" x14ac:dyDescent="0.15">
      <c r="D91" s="155"/>
      <c r="E91" s="155"/>
      <c r="F91" s="155"/>
      <c r="G91" s="155"/>
    </row>
    <row r="92" spans="4:7" ht="15" customHeight="1" x14ac:dyDescent="0.15">
      <c r="D92" s="156"/>
      <c r="E92" s="157"/>
      <c r="F92" s="155"/>
      <c r="G92" s="155"/>
    </row>
    <row r="93" spans="4:7" ht="15" customHeight="1" x14ac:dyDescent="0.15">
      <c r="D93" s="156"/>
      <c r="E93" s="157"/>
      <c r="F93" s="155"/>
      <c r="G93" s="155"/>
    </row>
    <row r="94" spans="4:7" ht="15" customHeight="1" x14ac:dyDescent="0.15">
      <c r="D94" s="155"/>
      <c r="E94" s="155"/>
      <c r="F94" s="155"/>
      <c r="G94" s="155"/>
    </row>
    <row r="95" spans="4:7" ht="15" customHeight="1" x14ac:dyDescent="0.15">
      <c r="D95" s="155"/>
      <c r="E95" s="155"/>
      <c r="F95" s="155"/>
      <c r="G95" s="155"/>
    </row>
    <row r="96" spans="4:7" ht="15" customHeight="1" x14ac:dyDescent="0.15">
      <c r="D96" s="155"/>
      <c r="E96" s="155"/>
      <c r="F96" s="155"/>
      <c r="G96" s="155"/>
    </row>
    <row r="97" spans="4:7" ht="15" customHeight="1" x14ac:dyDescent="0.15">
      <c r="D97" s="155"/>
      <c r="E97" s="157"/>
      <c r="F97" s="155"/>
      <c r="G97" s="155"/>
    </row>
    <row r="98" spans="4:7" ht="15" customHeight="1" x14ac:dyDescent="0.15">
      <c r="D98" s="155"/>
      <c r="E98" s="157"/>
      <c r="F98" s="155"/>
      <c r="G98" s="155"/>
    </row>
    <row r="99" spans="4:7" ht="15" customHeight="1" x14ac:dyDescent="0.15">
      <c r="D99" s="155"/>
      <c r="E99" s="157"/>
      <c r="F99" s="155"/>
      <c r="G99" s="155"/>
    </row>
    <row r="100" spans="4:7" x14ac:dyDescent="0.15">
      <c r="D100" s="155"/>
      <c r="E100" s="157"/>
      <c r="F100" s="155"/>
      <c r="G100" s="155"/>
    </row>
    <row r="101" spans="4:7" x14ac:dyDescent="0.15">
      <c r="D101" s="155"/>
      <c r="E101" s="155"/>
      <c r="F101" s="155"/>
      <c r="G101" s="155"/>
    </row>
    <row r="102" spans="4:7" x14ac:dyDescent="0.15">
      <c r="D102" s="155"/>
      <c r="E102" s="155"/>
      <c r="F102" s="155"/>
      <c r="G102" s="155"/>
    </row>
    <row r="106" spans="4:7" x14ac:dyDescent="0.15">
      <c r="D106" s="3"/>
      <c r="E106" s="2"/>
    </row>
    <row r="107" spans="4:7" x14ac:dyDescent="0.15">
      <c r="D107" s="3"/>
      <c r="E107" s="2"/>
    </row>
    <row r="108" spans="4:7" x14ac:dyDescent="0.15">
      <c r="D108" s="3"/>
      <c r="E108" s="2"/>
    </row>
    <row r="121" spans="4:4" x14ac:dyDescent="0.15">
      <c r="D121" s="3"/>
    </row>
    <row r="122" spans="4:4" x14ac:dyDescent="0.15">
      <c r="D122" s="3"/>
    </row>
    <row r="123" spans="4:4" x14ac:dyDescent="0.15">
      <c r="D123" s="3"/>
    </row>
    <row r="124" spans="4:4" x14ac:dyDescent="0.15">
      <c r="D124" s="3"/>
    </row>
  </sheetData>
  <mergeCells count="15">
    <mergeCell ref="D54:G54"/>
    <mergeCell ref="D55:G55"/>
    <mergeCell ref="D56:G56"/>
    <mergeCell ref="E25:E28"/>
    <mergeCell ref="G25:G28"/>
    <mergeCell ref="E31:E35"/>
    <mergeCell ref="G31:G35"/>
    <mergeCell ref="E43:E46"/>
    <mergeCell ref="G43:G46"/>
    <mergeCell ref="F4:F5"/>
    <mergeCell ref="D6:G6"/>
    <mergeCell ref="E10:E11"/>
    <mergeCell ref="G10:G11"/>
    <mergeCell ref="E14:E16"/>
    <mergeCell ref="G14:G16"/>
  </mergeCells>
  <phoneticPr fontId="2"/>
  <pageMargins left="0.78740157480314965" right="0.39370078740157483" top="0.39370078740157483" bottom="0.39370078740157483" header="0.51181102362204722" footer="0.51181102362204722"/>
  <pageSetup paperSize="9" scale="82" orientation="portrait" horizontalDpi="4294967293" r:id="rId1"/>
  <headerFooter alignWithMargins="0"/>
  <colBreaks count="1" manualBreakCount="1">
    <brk id="1" min="4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5" sqref="F5:F7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Y57"/>
  <sheetViews>
    <sheetView showWhiteSpace="0" view="pageBreakPreview" topLeftCell="A46" zoomScale="110" zoomScaleNormal="100" zoomScaleSheetLayoutView="110" workbookViewId="0">
      <selection activeCell="S49" sqref="S49"/>
    </sheetView>
  </sheetViews>
  <sheetFormatPr defaultRowHeight="13.5" x14ac:dyDescent="0.15"/>
  <cols>
    <col min="1" max="1" width="1.75" customWidth="1"/>
    <col min="2" max="2" width="4.75" customWidth="1"/>
    <col min="3" max="3" width="16.25" customWidth="1"/>
    <col min="4" max="4" width="10.75" customWidth="1"/>
    <col min="5" max="5" width="7.875" customWidth="1"/>
    <col min="6" max="6" width="20.125" customWidth="1"/>
    <col min="7" max="7" width="5" customWidth="1"/>
    <col min="8" max="8" width="3.125" customWidth="1"/>
    <col min="9" max="9" width="5" customWidth="1"/>
    <col min="10" max="10" width="3.125" customWidth="1"/>
    <col min="11" max="11" width="4.875" customWidth="1"/>
    <col min="12" max="12" width="2.75" customWidth="1"/>
    <col min="13" max="13" width="3.125" customWidth="1"/>
    <col min="14" max="14" width="2.625" customWidth="1"/>
    <col min="15" max="15" width="4.125" customWidth="1"/>
    <col min="16" max="16" width="3" customWidth="1"/>
    <col min="17" max="17" width="3.5" customWidth="1"/>
    <col min="18" max="18" width="2.625" customWidth="1"/>
    <col min="19" max="19" width="3.625" customWidth="1"/>
    <col min="20" max="20" width="2" customWidth="1"/>
    <col min="21" max="21" width="6.625" customWidth="1"/>
    <col min="22" max="22" width="3.5" customWidth="1"/>
    <col min="23" max="23" width="3" customWidth="1"/>
    <col min="24" max="24" width="2.875" customWidth="1"/>
  </cols>
  <sheetData>
    <row r="1" spans="2:23" ht="17.25" customHeight="1" x14ac:dyDescent="0.15">
      <c r="B1" s="275" t="s">
        <v>83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2:23" ht="15.75" customHeight="1" x14ac:dyDescent="0.15">
      <c r="B2" s="276" t="s">
        <v>115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</row>
    <row r="3" spans="2:23" ht="25.5" customHeight="1" x14ac:dyDescent="0.15">
      <c r="B3" s="277" t="s">
        <v>31</v>
      </c>
      <c r="C3" s="278"/>
      <c r="D3" s="278"/>
      <c r="E3" s="278"/>
      <c r="F3" s="298"/>
      <c r="G3" s="280" t="s">
        <v>32</v>
      </c>
      <c r="H3" s="280"/>
      <c r="I3" s="280"/>
      <c r="J3" s="279"/>
      <c r="K3" s="55" t="s">
        <v>43</v>
      </c>
      <c r="L3" s="26"/>
      <c r="M3" s="280" t="s">
        <v>69</v>
      </c>
      <c r="N3" s="280"/>
      <c r="O3" s="280"/>
      <c r="P3" s="280"/>
      <c r="Q3" s="280"/>
      <c r="R3" s="280"/>
      <c r="S3" s="280"/>
      <c r="T3" s="281"/>
      <c r="W3" s="1"/>
    </row>
    <row r="4" spans="2:23" ht="25.5" customHeight="1" x14ac:dyDescent="0.15">
      <c r="B4" s="41">
        <v>1</v>
      </c>
      <c r="C4" s="59" t="s">
        <v>152</v>
      </c>
      <c r="D4" s="18" t="s">
        <v>18</v>
      </c>
      <c r="E4" s="26" t="s">
        <v>9</v>
      </c>
      <c r="F4" s="297" t="s">
        <v>89</v>
      </c>
      <c r="G4" s="292">
        <v>9</v>
      </c>
      <c r="H4" s="271" t="s">
        <v>26</v>
      </c>
      <c r="I4" s="271">
        <v>30</v>
      </c>
      <c r="J4" s="124"/>
      <c r="K4" s="77">
        <v>2</v>
      </c>
      <c r="L4" s="75"/>
      <c r="M4" s="290">
        <v>8</v>
      </c>
      <c r="N4" s="290" t="s">
        <v>2</v>
      </c>
      <c r="O4" s="290">
        <v>50</v>
      </c>
      <c r="P4" s="290" t="s">
        <v>30</v>
      </c>
      <c r="Q4" s="290">
        <v>9</v>
      </c>
      <c r="R4" s="290" t="s">
        <v>2</v>
      </c>
      <c r="S4" s="290">
        <v>10</v>
      </c>
      <c r="T4" s="56"/>
      <c r="W4" s="1"/>
    </row>
    <row r="5" spans="2:23" ht="22.5" customHeight="1" x14ac:dyDescent="0.15">
      <c r="B5" s="41">
        <v>2</v>
      </c>
      <c r="C5" s="59" t="s">
        <v>151</v>
      </c>
      <c r="D5" s="18" t="s">
        <v>18</v>
      </c>
      <c r="E5" s="26" t="s">
        <v>9</v>
      </c>
      <c r="F5" s="297"/>
      <c r="G5" s="293"/>
      <c r="H5" s="272"/>
      <c r="I5" s="272"/>
      <c r="J5" s="28"/>
      <c r="K5" s="78">
        <v>1</v>
      </c>
      <c r="L5" s="16"/>
      <c r="M5" s="272"/>
      <c r="N5" s="272"/>
      <c r="O5" s="272"/>
      <c r="P5" s="272"/>
      <c r="Q5" s="272"/>
      <c r="R5" s="272"/>
      <c r="S5" s="272"/>
      <c r="T5" s="32"/>
      <c r="W5" s="1"/>
    </row>
    <row r="6" spans="2:23" ht="22.5" customHeight="1" x14ac:dyDescent="0.15">
      <c r="B6" s="41">
        <v>3</v>
      </c>
      <c r="C6" s="59" t="s">
        <v>8</v>
      </c>
      <c r="D6" s="18" t="s">
        <v>10</v>
      </c>
      <c r="E6" s="19" t="s">
        <v>9</v>
      </c>
      <c r="F6" s="282" t="s">
        <v>89</v>
      </c>
      <c r="G6" s="292">
        <v>9</v>
      </c>
      <c r="H6" s="271" t="s">
        <v>2</v>
      </c>
      <c r="I6" s="271">
        <v>35</v>
      </c>
      <c r="J6" s="124"/>
      <c r="K6" s="79">
        <v>6</v>
      </c>
      <c r="L6" s="15"/>
      <c r="M6" s="271">
        <v>8</v>
      </c>
      <c r="N6" s="271" t="s">
        <v>2</v>
      </c>
      <c r="O6" s="273" t="s">
        <v>36</v>
      </c>
      <c r="P6" s="271" t="s">
        <v>30</v>
      </c>
      <c r="Q6" s="271">
        <v>9</v>
      </c>
      <c r="R6" s="271" t="s">
        <v>2</v>
      </c>
      <c r="S6" s="271">
        <v>15</v>
      </c>
      <c r="T6" s="56"/>
    </row>
    <row r="7" spans="2:23" ht="22.5" customHeight="1" x14ac:dyDescent="0.15">
      <c r="B7" s="41">
        <v>4</v>
      </c>
      <c r="C7" s="59" t="s">
        <v>88</v>
      </c>
      <c r="D7" s="18" t="s">
        <v>10</v>
      </c>
      <c r="E7" s="19" t="s">
        <v>9</v>
      </c>
      <c r="F7" s="284"/>
      <c r="G7" s="293"/>
      <c r="H7" s="272"/>
      <c r="I7" s="272"/>
      <c r="J7" s="28"/>
      <c r="K7" s="79">
        <v>5</v>
      </c>
      <c r="L7" s="16"/>
      <c r="M7" s="272"/>
      <c r="N7" s="272"/>
      <c r="O7" s="274"/>
      <c r="P7" s="272"/>
      <c r="Q7" s="272"/>
      <c r="R7" s="272"/>
      <c r="S7" s="272"/>
      <c r="T7" s="32"/>
    </row>
    <row r="8" spans="2:23" ht="22.5" customHeight="1" x14ac:dyDescent="0.15">
      <c r="B8" s="41">
        <v>5</v>
      </c>
      <c r="C8" s="59" t="s">
        <v>11</v>
      </c>
      <c r="D8" s="18" t="s">
        <v>10</v>
      </c>
      <c r="E8" s="19" t="s">
        <v>9</v>
      </c>
      <c r="F8" s="282" t="s">
        <v>99</v>
      </c>
      <c r="G8" s="292">
        <v>9</v>
      </c>
      <c r="H8" s="271" t="s">
        <v>2</v>
      </c>
      <c r="I8" s="271">
        <v>40</v>
      </c>
      <c r="J8" s="124"/>
      <c r="K8" s="80">
        <v>5</v>
      </c>
      <c r="L8" s="287"/>
      <c r="M8" s="271">
        <v>9</v>
      </c>
      <c r="N8" s="271" t="s">
        <v>125</v>
      </c>
      <c r="O8" s="273" t="s">
        <v>29</v>
      </c>
      <c r="P8" s="271" t="s">
        <v>126</v>
      </c>
      <c r="Q8" s="271">
        <v>9</v>
      </c>
      <c r="R8" s="271" t="s">
        <v>125</v>
      </c>
      <c r="S8" s="271">
        <v>20</v>
      </c>
      <c r="T8" s="142"/>
    </row>
    <row r="9" spans="2:23" ht="22.5" customHeight="1" x14ac:dyDescent="0.15">
      <c r="B9" s="41">
        <v>6</v>
      </c>
      <c r="C9" s="59" t="s">
        <v>98</v>
      </c>
      <c r="D9" s="18" t="s">
        <v>10</v>
      </c>
      <c r="E9" s="19" t="s">
        <v>9</v>
      </c>
      <c r="F9" s="283"/>
      <c r="G9" s="296"/>
      <c r="H9" s="290"/>
      <c r="I9" s="290"/>
      <c r="J9" s="137"/>
      <c r="K9" s="80">
        <v>1</v>
      </c>
      <c r="L9" s="288"/>
      <c r="M9" s="290"/>
      <c r="N9" s="290"/>
      <c r="O9" s="294"/>
      <c r="P9" s="290"/>
      <c r="Q9" s="290"/>
      <c r="R9" s="290"/>
      <c r="S9" s="290"/>
      <c r="T9" s="143"/>
    </row>
    <row r="10" spans="2:23" ht="22.5" customHeight="1" x14ac:dyDescent="0.15">
      <c r="B10" s="41">
        <v>7</v>
      </c>
      <c r="C10" s="59" t="s">
        <v>104</v>
      </c>
      <c r="D10" s="18" t="s">
        <v>10</v>
      </c>
      <c r="E10" s="19" t="s">
        <v>9</v>
      </c>
      <c r="F10" s="284"/>
      <c r="G10" s="293"/>
      <c r="H10" s="272"/>
      <c r="I10" s="272"/>
      <c r="J10" s="28"/>
      <c r="K10" s="80">
        <v>2</v>
      </c>
      <c r="L10" s="289"/>
      <c r="M10" s="272"/>
      <c r="N10" s="272"/>
      <c r="O10" s="274"/>
      <c r="P10" s="272"/>
      <c r="Q10" s="272"/>
      <c r="R10" s="272"/>
      <c r="S10" s="272"/>
      <c r="T10" s="144"/>
    </row>
    <row r="11" spans="2:23" ht="22.5" customHeight="1" x14ac:dyDescent="0.15">
      <c r="B11" s="41">
        <v>8</v>
      </c>
      <c r="C11" s="59" t="s">
        <v>0</v>
      </c>
      <c r="D11" s="18" t="s">
        <v>10</v>
      </c>
      <c r="E11" s="19" t="s">
        <v>9</v>
      </c>
      <c r="F11" s="51"/>
      <c r="G11" s="74">
        <v>9</v>
      </c>
      <c r="H11" s="26" t="s">
        <v>2</v>
      </c>
      <c r="I11" s="26">
        <v>50</v>
      </c>
      <c r="J11" s="20"/>
      <c r="K11" s="80">
        <v>9</v>
      </c>
      <c r="L11" s="23"/>
      <c r="M11" s="26">
        <v>9</v>
      </c>
      <c r="N11" s="26" t="s">
        <v>2</v>
      </c>
      <c r="O11" s="24" t="s">
        <v>63</v>
      </c>
      <c r="P11" s="26" t="s">
        <v>30</v>
      </c>
      <c r="Q11" s="26">
        <v>9</v>
      </c>
      <c r="R11" s="26" t="s">
        <v>2</v>
      </c>
      <c r="S11" s="26">
        <v>30</v>
      </c>
      <c r="T11" s="62"/>
    </row>
    <row r="12" spans="2:23" ht="22.5" customHeight="1" x14ac:dyDescent="0.15">
      <c r="B12" s="41">
        <v>9</v>
      </c>
      <c r="C12" s="59" t="s">
        <v>3</v>
      </c>
      <c r="D12" s="18" t="s">
        <v>10</v>
      </c>
      <c r="E12" s="19" t="s">
        <v>9</v>
      </c>
      <c r="F12" s="53"/>
      <c r="G12" s="63">
        <v>10</v>
      </c>
      <c r="H12" s="26" t="s">
        <v>2</v>
      </c>
      <c r="I12" s="73" t="s">
        <v>117</v>
      </c>
      <c r="J12" s="20"/>
      <c r="K12" s="80">
        <v>17</v>
      </c>
      <c r="L12" s="16"/>
      <c r="M12" s="63">
        <v>9</v>
      </c>
      <c r="N12" s="26" t="s">
        <v>2</v>
      </c>
      <c r="O12" s="73" t="s">
        <v>80</v>
      </c>
      <c r="P12" s="26" t="s">
        <v>30</v>
      </c>
      <c r="Q12" s="63">
        <v>9</v>
      </c>
      <c r="R12" s="26" t="s">
        <v>2</v>
      </c>
      <c r="S12" s="63">
        <v>40</v>
      </c>
      <c r="T12" s="32"/>
    </row>
    <row r="13" spans="2:23" ht="22.5" customHeight="1" x14ac:dyDescent="0.15">
      <c r="B13" s="41">
        <v>10</v>
      </c>
      <c r="C13" s="59" t="s">
        <v>6</v>
      </c>
      <c r="D13" s="18" t="s">
        <v>10</v>
      </c>
      <c r="E13" s="116" t="s">
        <v>9</v>
      </c>
      <c r="F13" s="20"/>
      <c r="G13" s="74">
        <v>10</v>
      </c>
      <c r="H13" s="26" t="s">
        <v>2</v>
      </c>
      <c r="I13" s="24" t="s">
        <v>118</v>
      </c>
      <c r="J13" s="20"/>
      <c r="K13" s="79">
        <v>15</v>
      </c>
      <c r="L13" s="23"/>
      <c r="M13" s="26">
        <v>9</v>
      </c>
      <c r="N13" s="26" t="s">
        <v>2</v>
      </c>
      <c r="O13" s="26">
        <v>30</v>
      </c>
      <c r="P13" s="26" t="s">
        <v>30</v>
      </c>
      <c r="Q13" s="26">
        <v>9</v>
      </c>
      <c r="R13" s="26" t="s">
        <v>2</v>
      </c>
      <c r="S13" s="26">
        <v>50</v>
      </c>
      <c r="T13" s="62"/>
    </row>
    <row r="14" spans="2:23" ht="22.5" customHeight="1" x14ac:dyDescent="0.15">
      <c r="B14" s="41">
        <v>11</v>
      </c>
      <c r="C14" s="59" t="s">
        <v>7</v>
      </c>
      <c r="D14" s="18" t="s">
        <v>10</v>
      </c>
      <c r="E14" s="116" t="s">
        <v>9</v>
      </c>
      <c r="F14" s="25" t="s">
        <v>55</v>
      </c>
      <c r="G14" s="117">
        <v>10</v>
      </c>
      <c r="H14" s="63" t="s">
        <v>2</v>
      </c>
      <c r="I14" s="73" t="s">
        <v>80</v>
      </c>
      <c r="J14" s="28"/>
      <c r="K14" s="79">
        <v>33</v>
      </c>
      <c r="L14" s="22"/>
      <c r="M14" s="63">
        <v>9</v>
      </c>
      <c r="N14" s="26" t="s">
        <v>2</v>
      </c>
      <c r="O14" s="63">
        <v>40</v>
      </c>
      <c r="P14" s="26" t="s">
        <v>30</v>
      </c>
      <c r="Q14" s="63" t="s">
        <v>127</v>
      </c>
      <c r="R14" s="63" t="s">
        <v>26</v>
      </c>
      <c r="S14" s="24" t="s">
        <v>29</v>
      </c>
      <c r="T14" s="32"/>
    </row>
    <row r="15" spans="2:23" ht="22.5" customHeight="1" x14ac:dyDescent="0.15">
      <c r="B15" s="41">
        <v>12</v>
      </c>
      <c r="C15" s="59" t="s">
        <v>0</v>
      </c>
      <c r="D15" s="18" t="s">
        <v>100</v>
      </c>
      <c r="E15" s="19" t="s">
        <v>9</v>
      </c>
      <c r="F15" s="25" t="s">
        <v>101</v>
      </c>
      <c r="G15" s="26">
        <v>10</v>
      </c>
      <c r="H15" s="26" t="s">
        <v>2</v>
      </c>
      <c r="I15" s="26">
        <v>35</v>
      </c>
      <c r="J15" s="20"/>
      <c r="K15" s="79">
        <v>34</v>
      </c>
      <c r="L15" s="23"/>
      <c r="M15" s="26">
        <v>9</v>
      </c>
      <c r="N15" s="26" t="s">
        <v>2</v>
      </c>
      <c r="O15" s="26">
        <v>55</v>
      </c>
      <c r="P15" s="26" t="s">
        <v>30</v>
      </c>
      <c r="Q15" s="26">
        <v>10</v>
      </c>
      <c r="R15" s="26" t="s">
        <v>2</v>
      </c>
      <c r="S15" s="26">
        <v>15</v>
      </c>
      <c r="T15" s="62"/>
    </row>
    <row r="16" spans="2:23" ht="22.5" customHeight="1" x14ac:dyDescent="0.15">
      <c r="B16" s="41">
        <v>13</v>
      </c>
      <c r="C16" s="59" t="s">
        <v>3</v>
      </c>
      <c r="D16" s="68" t="s">
        <v>1</v>
      </c>
      <c r="E16" s="64" t="s">
        <v>9</v>
      </c>
      <c r="F16" s="81" t="s">
        <v>102</v>
      </c>
      <c r="G16" s="63">
        <v>10</v>
      </c>
      <c r="H16" s="26" t="s">
        <v>2</v>
      </c>
      <c r="I16" s="26">
        <v>50</v>
      </c>
      <c r="J16" s="20"/>
      <c r="K16" s="79">
        <v>52</v>
      </c>
      <c r="L16" s="23"/>
      <c r="M16" s="26">
        <v>10</v>
      </c>
      <c r="N16" s="26" t="s">
        <v>2</v>
      </c>
      <c r="O16" s="24" t="s">
        <v>63</v>
      </c>
      <c r="P16" s="26" t="s">
        <v>30</v>
      </c>
      <c r="Q16" s="26">
        <v>10</v>
      </c>
      <c r="R16" s="26" t="s">
        <v>2</v>
      </c>
      <c r="S16" s="26">
        <v>30</v>
      </c>
      <c r="T16" s="62"/>
    </row>
    <row r="17" spans="2:25" ht="22.5" customHeight="1" x14ac:dyDescent="0.15">
      <c r="B17" s="41">
        <v>14</v>
      </c>
      <c r="C17" s="59" t="s">
        <v>6</v>
      </c>
      <c r="D17" s="18" t="s">
        <v>1</v>
      </c>
      <c r="E17" s="116" t="s">
        <v>9</v>
      </c>
      <c r="F17" s="25" t="s">
        <v>101</v>
      </c>
      <c r="G17" s="74">
        <v>11</v>
      </c>
      <c r="H17" s="26" t="s">
        <v>2</v>
      </c>
      <c r="I17" s="24" t="s">
        <v>118</v>
      </c>
      <c r="J17" s="20"/>
      <c r="K17" s="17">
        <v>37</v>
      </c>
      <c r="L17" s="23"/>
      <c r="M17" s="26">
        <v>10</v>
      </c>
      <c r="N17" s="26" t="s">
        <v>2</v>
      </c>
      <c r="O17" s="58">
        <v>30</v>
      </c>
      <c r="P17" s="26" t="s">
        <v>30</v>
      </c>
      <c r="Q17" s="26">
        <v>10</v>
      </c>
      <c r="R17" s="26" t="s">
        <v>2</v>
      </c>
      <c r="S17" s="26">
        <v>50</v>
      </c>
      <c r="T17" s="62"/>
      <c r="U17" s="3"/>
    </row>
    <row r="18" spans="2:25" ht="22.5" customHeight="1" x14ac:dyDescent="0.15">
      <c r="B18" s="41">
        <v>15</v>
      </c>
      <c r="C18" s="59" t="s">
        <v>7</v>
      </c>
      <c r="D18" s="18" t="s">
        <v>1</v>
      </c>
      <c r="E18" s="66" t="s">
        <v>9</v>
      </c>
      <c r="F18" s="25" t="s">
        <v>101</v>
      </c>
      <c r="G18" s="74">
        <v>11</v>
      </c>
      <c r="H18" s="26" t="s">
        <v>2</v>
      </c>
      <c r="I18" s="24" t="s">
        <v>119</v>
      </c>
      <c r="J18" s="20"/>
      <c r="K18" s="79">
        <v>40</v>
      </c>
      <c r="L18" s="23"/>
      <c r="M18" s="26">
        <v>10</v>
      </c>
      <c r="N18" s="26" t="s">
        <v>2</v>
      </c>
      <c r="O18" s="24" t="s">
        <v>133</v>
      </c>
      <c r="P18" s="26" t="s">
        <v>30</v>
      </c>
      <c r="Q18" s="26">
        <v>11</v>
      </c>
      <c r="R18" s="26" t="s">
        <v>2</v>
      </c>
      <c r="S18" s="24" t="s">
        <v>128</v>
      </c>
      <c r="T18" s="34"/>
    </row>
    <row r="19" spans="2:25" ht="22.5" customHeight="1" x14ac:dyDescent="0.15">
      <c r="B19" s="41">
        <v>16</v>
      </c>
      <c r="C19" s="59" t="s">
        <v>152</v>
      </c>
      <c r="D19" s="18" t="s">
        <v>103</v>
      </c>
      <c r="E19" s="66" t="s">
        <v>9</v>
      </c>
      <c r="F19" s="25" t="s">
        <v>55</v>
      </c>
      <c r="G19" s="117">
        <v>11</v>
      </c>
      <c r="H19" s="26" t="s">
        <v>2</v>
      </c>
      <c r="I19" s="24" t="s">
        <v>67</v>
      </c>
      <c r="J19" s="20"/>
      <c r="K19" s="79">
        <v>13</v>
      </c>
      <c r="L19" s="23"/>
      <c r="M19" s="26">
        <v>11</v>
      </c>
      <c r="N19" s="26" t="s">
        <v>125</v>
      </c>
      <c r="O19" s="24" t="s">
        <v>134</v>
      </c>
      <c r="P19" s="26"/>
      <c r="Q19" s="26">
        <v>11</v>
      </c>
      <c r="R19" s="26" t="s">
        <v>132</v>
      </c>
      <c r="S19" s="26">
        <v>20</v>
      </c>
      <c r="T19" s="34"/>
    </row>
    <row r="20" spans="2:25" ht="22.5" customHeight="1" x14ac:dyDescent="0.15">
      <c r="B20" s="41">
        <v>17</v>
      </c>
      <c r="C20" s="59" t="s">
        <v>151</v>
      </c>
      <c r="D20" s="18" t="s">
        <v>103</v>
      </c>
      <c r="E20" s="64" t="s">
        <v>9</v>
      </c>
      <c r="F20" s="81"/>
      <c r="G20" s="63">
        <v>11</v>
      </c>
      <c r="H20" s="26" t="s">
        <v>2</v>
      </c>
      <c r="I20" s="24" t="s">
        <v>68</v>
      </c>
      <c r="J20" s="20"/>
      <c r="K20" s="80">
        <v>5</v>
      </c>
      <c r="L20" s="23"/>
      <c r="M20" s="26">
        <v>11</v>
      </c>
      <c r="N20" s="26" t="s">
        <v>2</v>
      </c>
      <c r="O20" s="24" t="s">
        <v>38</v>
      </c>
      <c r="P20" s="26" t="s">
        <v>30</v>
      </c>
      <c r="Q20" s="26">
        <v>11</v>
      </c>
      <c r="R20" s="26" t="s">
        <v>2</v>
      </c>
      <c r="S20" s="24" t="s">
        <v>41</v>
      </c>
      <c r="T20" s="34"/>
    </row>
    <row r="21" spans="2:25" ht="22.5" customHeight="1" x14ac:dyDescent="0.15">
      <c r="B21" s="41">
        <v>18</v>
      </c>
      <c r="C21" s="59" t="s">
        <v>8</v>
      </c>
      <c r="D21" s="18" t="s">
        <v>103</v>
      </c>
      <c r="E21" s="66" t="s">
        <v>9</v>
      </c>
      <c r="F21" s="118"/>
      <c r="G21" s="63">
        <v>11</v>
      </c>
      <c r="H21" s="26" t="s">
        <v>2</v>
      </c>
      <c r="I21" s="26">
        <v>50</v>
      </c>
      <c r="J21" s="20"/>
      <c r="K21" s="80">
        <v>6</v>
      </c>
      <c r="L21" s="22"/>
      <c r="M21" s="63">
        <v>11</v>
      </c>
      <c r="N21" s="26" t="s">
        <v>2</v>
      </c>
      <c r="O21" s="63">
        <v>10</v>
      </c>
      <c r="P21" s="26" t="s">
        <v>30</v>
      </c>
      <c r="Q21" s="63">
        <v>11</v>
      </c>
      <c r="R21" s="26" t="s">
        <v>2</v>
      </c>
      <c r="S21" s="73" t="s">
        <v>74</v>
      </c>
      <c r="T21" s="35"/>
    </row>
    <row r="22" spans="2:25" ht="22.5" customHeight="1" x14ac:dyDescent="0.15">
      <c r="B22" s="41">
        <v>19</v>
      </c>
      <c r="C22" s="59" t="s">
        <v>88</v>
      </c>
      <c r="D22" s="68" t="s">
        <v>1</v>
      </c>
      <c r="E22" s="64" t="s">
        <v>9</v>
      </c>
      <c r="F22" s="114"/>
      <c r="G22" s="63">
        <v>11</v>
      </c>
      <c r="H22" s="26" t="s">
        <v>2</v>
      </c>
      <c r="I22" s="26">
        <v>55</v>
      </c>
      <c r="J22" s="20"/>
      <c r="K22" s="80">
        <v>7</v>
      </c>
      <c r="L22" s="21"/>
      <c r="M22" s="31">
        <v>11</v>
      </c>
      <c r="N22" s="70" t="s">
        <v>125</v>
      </c>
      <c r="O22" s="31">
        <v>15</v>
      </c>
      <c r="P22" s="70" t="s">
        <v>30</v>
      </c>
      <c r="Q22" s="31">
        <v>11</v>
      </c>
      <c r="R22" s="70" t="s">
        <v>125</v>
      </c>
      <c r="S22" s="52" t="s">
        <v>129</v>
      </c>
      <c r="T22" s="36"/>
    </row>
    <row r="23" spans="2:25" ht="22.5" customHeight="1" x14ac:dyDescent="0.15">
      <c r="B23" s="41">
        <v>20</v>
      </c>
      <c r="C23" s="59" t="s">
        <v>11</v>
      </c>
      <c r="D23" s="18" t="s">
        <v>1</v>
      </c>
      <c r="E23" s="19" t="s">
        <v>9</v>
      </c>
      <c r="F23" s="51"/>
      <c r="G23" s="26">
        <v>12</v>
      </c>
      <c r="H23" s="26" t="s">
        <v>2</v>
      </c>
      <c r="I23" s="24" t="s">
        <v>117</v>
      </c>
      <c r="J23" s="20"/>
      <c r="K23" s="80">
        <v>5</v>
      </c>
      <c r="L23" s="23"/>
      <c r="M23" s="26">
        <v>11</v>
      </c>
      <c r="N23" s="17" t="s">
        <v>2</v>
      </c>
      <c r="O23" s="26">
        <v>20</v>
      </c>
      <c r="P23" s="17" t="s">
        <v>30</v>
      </c>
      <c r="Q23" s="26">
        <v>11</v>
      </c>
      <c r="R23" s="17" t="s">
        <v>2</v>
      </c>
      <c r="S23" s="140">
        <v>40</v>
      </c>
      <c r="T23" s="34"/>
    </row>
    <row r="24" spans="2:25" ht="22.5" customHeight="1" x14ac:dyDescent="0.15">
      <c r="B24" s="41">
        <v>21</v>
      </c>
      <c r="C24" s="59" t="s">
        <v>12</v>
      </c>
      <c r="D24" s="18" t="s">
        <v>1</v>
      </c>
      <c r="E24" s="19" t="s">
        <v>9</v>
      </c>
      <c r="F24" s="282" t="s">
        <v>114</v>
      </c>
      <c r="G24" s="292">
        <v>12</v>
      </c>
      <c r="H24" s="271" t="s">
        <v>2</v>
      </c>
      <c r="I24" s="273" t="s">
        <v>38</v>
      </c>
      <c r="J24" s="124"/>
      <c r="K24" s="80">
        <v>2</v>
      </c>
      <c r="L24" s="27"/>
      <c r="M24" s="271">
        <v>11</v>
      </c>
      <c r="N24" s="271" t="s">
        <v>135</v>
      </c>
      <c r="O24" s="271">
        <v>25</v>
      </c>
      <c r="P24" s="271" t="s">
        <v>30</v>
      </c>
      <c r="Q24" s="271">
        <v>11</v>
      </c>
      <c r="R24" s="271" t="s">
        <v>125</v>
      </c>
      <c r="S24" s="269">
        <v>45</v>
      </c>
      <c r="T24" s="36"/>
    </row>
    <row r="25" spans="2:25" ht="22.5" customHeight="1" x14ac:dyDescent="0.15">
      <c r="B25" s="41">
        <v>22</v>
      </c>
      <c r="C25" s="59" t="s">
        <v>104</v>
      </c>
      <c r="D25" s="18" t="s">
        <v>1</v>
      </c>
      <c r="E25" s="19" t="s">
        <v>9</v>
      </c>
      <c r="F25" s="284"/>
      <c r="G25" s="293"/>
      <c r="H25" s="272"/>
      <c r="I25" s="274"/>
      <c r="J25" s="28"/>
      <c r="K25" s="141">
        <v>5</v>
      </c>
      <c r="L25" s="16"/>
      <c r="M25" s="272"/>
      <c r="N25" s="272"/>
      <c r="O25" s="272"/>
      <c r="P25" s="272"/>
      <c r="Q25" s="272"/>
      <c r="R25" s="272"/>
      <c r="S25" s="270"/>
      <c r="T25" s="35"/>
    </row>
    <row r="26" spans="2:25" ht="22.5" customHeight="1" x14ac:dyDescent="0.15">
      <c r="B26" s="41">
        <v>23</v>
      </c>
      <c r="C26" s="59" t="s">
        <v>8</v>
      </c>
      <c r="D26" s="18" t="s">
        <v>17</v>
      </c>
      <c r="E26" s="19" t="s">
        <v>9</v>
      </c>
      <c r="F26" s="282" t="s">
        <v>44</v>
      </c>
      <c r="G26" s="292">
        <v>12</v>
      </c>
      <c r="H26" s="271" t="s">
        <v>2</v>
      </c>
      <c r="I26" s="273" t="s">
        <v>118</v>
      </c>
      <c r="J26" s="124"/>
      <c r="K26" s="80">
        <v>4</v>
      </c>
      <c r="L26" s="21"/>
      <c r="M26" s="271">
        <v>11</v>
      </c>
      <c r="N26" s="271" t="s">
        <v>2</v>
      </c>
      <c r="O26" s="273" t="s">
        <v>74</v>
      </c>
      <c r="P26" s="271" t="s">
        <v>30</v>
      </c>
      <c r="Q26" s="271">
        <v>11</v>
      </c>
      <c r="R26" s="271" t="s">
        <v>2</v>
      </c>
      <c r="S26" s="269">
        <v>50</v>
      </c>
      <c r="T26" s="36"/>
    </row>
    <row r="27" spans="2:25" ht="22.5" customHeight="1" x14ac:dyDescent="0.15">
      <c r="B27" s="41">
        <v>24</v>
      </c>
      <c r="C27" s="59" t="s">
        <v>11</v>
      </c>
      <c r="D27" s="18" t="s">
        <v>17</v>
      </c>
      <c r="E27" s="19" t="s">
        <v>9</v>
      </c>
      <c r="F27" s="284"/>
      <c r="G27" s="293"/>
      <c r="H27" s="272"/>
      <c r="I27" s="274"/>
      <c r="J27" s="28"/>
      <c r="K27" s="79">
        <v>6</v>
      </c>
      <c r="L27" s="22"/>
      <c r="M27" s="272"/>
      <c r="N27" s="272"/>
      <c r="O27" s="274"/>
      <c r="P27" s="272"/>
      <c r="Q27" s="272"/>
      <c r="R27" s="272"/>
      <c r="S27" s="270"/>
      <c r="T27" s="35"/>
    </row>
    <row r="28" spans="2:25" ht="22.5" customHeight="1" x14ac:dyDescent="0.15">
      <c r="B28" s="41">
        <v>25</v>
      </c>
      <c r="C28" s="59" t="s">
        <v>0</v>
      </c>
      <c r="D28" s="18" t="s">
        <v>105</v>
      </c>
      <c r="E28" s="19" t="s">
        <v>9</v>
      </c>
      <c r="F28" s="64"/>
      <c r="G28" s="26">
        <v>12</v>
      </c>
      <c r="H28" s="26" t="s">
        <v>2</v>
      </c>
      <c r="I28" s="26">
        <v>30</v>
      </c>
      <c r="J28" s="20"/>
      <c r="K28" s="79">
        <v>5</v>
      </c>
      <c r="L28" s="22"/>
      <c r="M28" s="63">
        <v>11</v>
      </c>
      <c r="N28" s="63" t="s">
        <v>125</v>
      </c>
      <c r="O28" s="73" t="s">
        <v>138</v>
      </c>
      <c r="P28" s="63" t="s">
        <v>137</v>
      </c>
      <c r="Q28" s="63">
        <v>12</v>
      </c>
      <c r="R28" s="63" t="s">
        <v>136</v>
      </c>
      <c r="S28" s="72">
        <v>10</v>
      </c>
      <c r="T28" s="35"/>
    </row>
    <row r="29" spans="2:25" ht="22.5" customHeight="1" x14ac:dyDescent="0.15">
      <c r="B29" s="41">
        <v>26</v>
      </c>
      <c r="C29" s="59" t="s">
        <v>3</v>
      </c>
      <c r="D29" s="18" t="s">
        <v>24</v>
      </c>
      <c r="E29" s="19" t="s">
        <v>9</v>
      </c>
      <c r="F29" s="25" t="s">
        <v>55</v>
      </c>
      <c r="G29" s="26">
        <v>12</v>
      </c>
      <c r="H29" s="26" t="s">
        <v>2</v>
      </c>
      <c r="I29" s="26">
        <v>35</v>
      </c>
      <c r="J29" s="20"/>
      <c r="K29" s="79">
        <v>14</v>
      </c>
      <c r="L29" s="23"/>
      <c r="M29" s="26">
        <v>11</v>
      </c>
      <c r="N29" s="26" t="s">
        <v>2</v>
      </c>
      <c r="O29" s="26">
        <v>55</v>
      </c>
      <c r="P29" s="26" t="s">
        <v>30</v>
      </c>
      <c r="Q29" s="26">
        <v>12</v>
      </c>
      <c r="R29" s="26" t="s">
        <v>2</v>
      </c>
      <c r="S29" s="24" t="s">
        <v>37</v>
      </c>
      <c r="T29" s="34"/>
    </row>
    <row r="30" spans="2:25" ht="22.5" customHeight="1" x14ac:dyDescent="0.15">
      <c r="B30" s="41">
        <v>27</v>
      </c>
      <c r="C30" s="59" t="s">
        <v>6</v>
      </c>
      <c r="D30" s="18" t="s">
        <v>24</v>
      </c>
      <c r="E30" s="19" t="s">
        <v>9</v>
      </c>
      <c r="F30" s="25"/>
      <c r="G30" s="26">
        <v>12</v>
      </c>
      <c r="H30" s="26" t="s">
        <v>2</v>
      </c>
      <c r="I30" s="26">
        <v>45</v>
      </c>
      <c r="J30" s="20"/>
      <c r="K30" s="79">
        <v>4</v>
      </c>
      <c r="L30" s="22"/>
      <c r="M30" s="63">
        <v>12</v>
      </c>
      <c r="N30" s="26" t="s">
        <v>2</v>
      </c>
      <c r="O30" s="73" t="s">
        <v>139</v>
      </c>
      <c r="P30" s="26" t="s">
        <v>30</v>
      </c>
      <c r="Q30" s="63">
        <v>12</v>
      </c>
      <c r="R30" s="26" t="s">
        <v>2</v>
      </c>
      <c r="S30" s="24" t="s">
        <v>41</v>
      </c>
      <c r="T30" s="35"/>
    </row>
    <row r="31" spans="2:25" ht="22.5" customHeight="1" x14ac:dyDescent="0.15">
      <c r="B31" s="41">
        <v>28</v>
      </c>
      <c r="C31" s="59" t="s">
        <v>7</v>
      </c>
      <c r="D31" s="18" t="s">
        <v>25</v>
      </c>
      <c r="E31" s="19" t="s">
        <v>9</v>
      </c>
      <c r="F31" s="25" t="s">
        <v>55</v>
      </c>
      <c r="G31" s="26">
        <v>12</v>
      </c>
      <c r="H31" s="26" t="s">
        <v>2</v>
      </c>
      <c r="I31" s="26">
        <v>50</v>
      </c>
      <c r="J31" s="20"/>
      <c r="K31" s="79">
        <v>9</v>
      </c>
      <c r="L31" s="23"/>
      <c r="M31" s="26">
        <v>12</v>
      </c>
      <c r="N31" s="26" t="s">
        <v>2</v>
      </c>
      <c r="O31" s="24" t="s">
        <v>63</v>
      </c>
      <c r="P31" s="26" t="s">
        <v>30</v>
      </c>
      <c r="Q31" s="26">
        <v>12</v>
      </c>
      <c r="R31" s="26" t="s">
        <v>2</v>
      </c>
      <c r="S31" s="58">
        <v>30</v>
      </c>
      <c r="T31" s="34"/>
    </row>
    <row r="32" spans="2:25" ht="22.5" customHeight="1" x14ac:dyDescent="0.15">
      <c r="B32" s="41">
        <v>29</v>
      </c>
      <c r="C32" s="59" t="s">
        <v>0</v>
      </c>
      <c r="D32" s="18" t="s">
        <v>13</v>
      </c>
      <c r="E32" s="19" t="s">
        <v>9</v>
      </c>
      <c r="F32" s="25"/>
      <c r="G32" s="26">
        <v>13</v>
      </c>
      <c r="H32" s="26" t="s">
        <v>2</v>
      </c>
      <c r="I32" s="24" t="s">
        <v>117</v>
      </c>
      <c r="J32" s="20"/>
      <c r="K32" s="79">
        <v>4</v>
      </c>
      <c r="L32" s="23"/>
      <c r="M32" s="26">
        <v>12</v>
      </c>
      <c r="N32" s="26" t="s">
        <v>2</v>
      </c>
      <c r="O32" s="24" t="s">
        <v>80</v>
      </c>
      <c r="P32" s="26" t="s">
        <v>30</v>
      </c>
      <c r="Q32" s="26">
        <v>12</v>
      </c>
      <c r="R32" s="26" t="s">
        <v>2</v>
      </c>
      <c r="S32" s="58">
        <v>40</v>
      </c>
      <c r="T32" s="34"/>
      <c r="V32" s="3"/>
      <c r="W32" s="1"/>
      <c r="Y32" s="2"/>
    </row>
    <row r="33" spans="2:25" ht="22.5" customHeight="1" x14ac:dyDescent="0.15">
      <c r="B33" s="41">
        <v>30</v>
      </c>
      <c r="C33" s="59" t="s">
        <v>3</v>
      </c>
      <c r="D33" s="68" t="s">
        <v>13</v>
      </c>
      <c r="E33" s="64" t="s">
        <v>9</v>
      </c>
      <c r="F33" s="81" t="s">
        <v>106</v>
      </c>
      <c r="G33" s="63">
        <v>13</v>
      </c>
      <c r="H33" s="26" t="s">
        <v>2</v>
      </c>
      <c r="I33" s="24" t="s">
        <v>38</v>
      </c>
      <c r="J33" s="20"/>
      <c r="K33" s="80">
        <v>22</v>
      </c>
      <c r="L33" s="22"/>
      <c r="M33" s="63">
        <v>12</v>
      </c>
      <c r="N33" s="26" t="s">
        <v>2</v>
      </c>
      <c r="O33" s="63">
        <v>25</v>
      </c>
      <c r="P33" s="26" t="s">
        <v>30</v>
      </c>
      <c r="Q33" s="63">
        <v>12</v>
      </c>
      <c r="R33" s="26" t="s">
        <v>2</v>
      </c>
      <c r="S33" s="72">
        <v>45</v>
      </c>
      <c r="T33" s="35"/>
      <c r="V33" s="3"/>
      <c r="W33" s="1"/>
      <c r="Y33" s="2"/>
    </row>
    <row r="34" spans="2:25" ht="22.5" customHeight="1" x14ac:dyDescent="0.15">
      <c r="B34" s="41">
        <v>31</v>
      </c>
      <c r="C34" s="59" t="s">
        <v>6</v>
      </c>
      <c r="D34" s="18" t="s">
        <v>13</v>
      </c>
      <c r="E34" s="19" t="s">
        <v>9</v>
      </c>
      <c r="F34" s="25"/>
      <c r="G34" s="26">
        <v>13</v>
      </c>
      <c r="H34" s="26" t="s">
        <v>2</v>
      </c>
      <c r="I34" s="24" t="s">
        <v>37</v>
      </c>
      <c r="J34" s="20"/>
      <c r="K34" s="80">
        <v>6</v>
      </c>
      <c r="L34" s="17"/>
      <c r="M34" s="26">
        <v>12</v>
      </c>
      <c r="N34" s="26" t="s">
        <v>2</v>
      </c>
      <c r="O34" s="26">
        <v>35</v>
      </c>
      <c r="P34" s="26" t="s">
        <v>30</v>
      </c>
      <c r="Q34" s="26">
        <v>12</v>
      </c>
      <c r="R34" s="26" t="s">
        <v>2</v>
      </c>
      <c r="S34" s="24" t="s">
        <v>130</v>
      </c>
      <c r="T34" s="34"/>
      <c r="V34" s="3"/>
      <c r="W34" s="1"/>
      <c r="Y34" s="2"/>
    </row>
    <row r="35" spans="2:25" ht="22.5" customHeight="1" x14ac:dyDescent="0.15">
      <c r="B35" s="41">
        <v>32</v>
      </c>
      <c r="C35" s="59" t="s">
        <v>7</v>
      </c>
      <c r="D35" s="18" t="s">
        <v>13</v>
      </c>
      <c r="E35" s="19" t="s">
        <v>9</v>
      </c>
      <c r="F35" s="25" t="s">
        <v>106</v>
      </c>
      <c r="G35" s="26">
        <v>13</v>
      </c>
      <c r="H35" s="26" t="s">
        <v>2</v>
      </c>
      <c r="I35" s="26">
        <v>20</v>
      </c>
      <c r="J35" s="20"/>
      <c r="K35" s="79">
        <v>19</v>
      </c>
      <c r="L35" s="22"/>
      <c r="M35" s="63">
        <v>12</v>
      </c>
      <c r="N35" s="26" t="s">
        <v>2</v>
      </c>
      <c r="O35" s="63">
        <v>40</v>
      </c>
      <c r="P35" s="26" t="s">
        <v>30</v>
      </c>
      <c r="Q35" s="63" t="s">
        <v>140</v>
      </c>
      <c r="R35" s="26" t="s">
        <v>2</v>
      </c>
      <c r="S35" s="73" t="s">
        <v>29</v>
      </c>
      <c r="T35" s="35"/>
      <c r="V35" s="3"/>
      <c r="W35" s="1"/>
      <c r="Y35" s="2"/>
    </row>
    <row r="36" spans="2:25" ht="22.5" customHeight="1" x14ac:dyDescent="0.15">
      <c r="B36" s="41">
        <v>33</v>
      </c>
      <c r="C36" s="59" t="s">
        <v>7</v>
      </c>
      <c r="D36" s="18" t="s">
        <v>14</v>
      </c>
      <c r="E36" s="19" t="s">
        <v>9</v>
      </c>
      <c r="F36" s="139"/>
      <c r="G36" s="74">
        <v>13</v>
      </c>
      <c r="H36" s="26" t="s">
        <v>2</v>
      </c>
      <c r="I36" s="26">
        <v>30</v>
      </c>
      <c r="J36" s="20"/>
      <c r="K36" s="79">
        <v>3</v>
      </c>
      <c r="L36" s="23"/>
      <c r="M36" s="26">
        <v>12</v>
      </c>
      <c r="N36" s="26" t="s">
        <v>2</v>
      </c>
      <c r="O36" s="24" t="s">
        <v>141</v>
      </c>
      <c r="P36" s="26" t="s">
        <v>30</v>
      </c>
      <c r="Q36" s="26">
        <v>13</v>
      </c>
      <c r="R36" s="26" t="s">
        <v>2</v>
      </c>
      <c r="S36" s="24" t="s">
        <v>131</v>
      </c>
      <c r="T36" s="34"/>
      <c r="V36" s="3"/>
      <c r="W36" s="1"/>
      <c r="Y36" s="2"/>
    </row>
    <row r="37" spans="2:25" ht="22.5" customHeight="1" x14ac:dyDescent="0.15">
      <c r="B37" s="41">
        <v>34</v>
      </c>
      <c r="C37" s="59" t="s">
        <v>112</v>
      </c>
      <c r="D37" s="18" t="s">
        <v>113</v>
      </c>
      <c r="E37" s="19" t="s">
        <v>9</v>
      </c>
      <c r="F37" s="285" t="s">
        <v>44</v>
      </c>
      <c r="G37" s="296">
        <v>13</v>
      </c>
      <c r="H37" s="290" t="s">
        <v>120</v>
      </c>
      <c r="I37" s="290">
        <v>35</v>
      </c>
      <c r="J37" s="137"/>
      <c r="K37" s="79">
        <v>2</v>
      </c>
      <c r="L37" s="21"/>
      <c r="M37" s="271">
        <v>12</v>
      </c>
      <c r="N37" s="271" t="s">
        <v>2</v>
      </c>
      <c r="O37" s="273" t="s">
        <v>36</v>
      </c>
      <c r="P37" s="271" t="s">
        <v>30</v>
      </c>
      <c r="Q37" s="271">
        <v>13</v>
      </c>
      <c r="R37" s="271" t="s">
        <v>2</v>
      </c>
      <c r="S37" s="269">
        <v>15</v>
      </c>
      <c r="T37" s="37"/>
      <c r="V37" s="3"/>
      <c r="W37" s="1"/>
      <c r="Y37" s="2"/>
    </row>
    <row r="38" spans="2:25" ht="22.5" customHeight="1" x14ac:dyDescent="0.15">
      <c r="B38" s="41">
        <v>35</v>
      </c>
      <c r="C38" s="59" t="s">
        <v>104</v>
      </c>
      <c r="D38" s="18" t="s">
        <v>14</v>
      </c>
      <c r="E38" s="19" t="s">
        <v>9</v>
      </c>
      <c r="F38" s="295"/>
      <c r="G38" s="293"/>
      <c r="H38" s="272"/>
      <c r="I38" s="272"/>
      <c r="J38" s="28"/>
      <c r="K38" s="80">
        <v>2</v>
      </c>
      <c r="L38" s="22"/>
      <c r="M38" s="272"/>
      <c r="N38" s="272"/>
      <c r="O38" s="274"/>
      <c r="P38" s="272"/>
      <c r="Q38" s="272"/>
      <c r="R38" s="272"/>
      <c r="S38" s="270"/>
      <c r="T38" s="35"/>
      <c r="V38" s="3"/>
      <c r="W38" s="1"/>
      <c r="Y38" s="2"/>
    </row>
    <row r="39" spans="2:25" ht="22.5" customHeight="1" x14ac:dyDescent="0.15">
      <c r="B39" s="41">
        <v>36</v>
      </c>
      <c r="C39" s="59" t="s">
        <v>8</v>
      </c>
      <c r="D39" s="18" t="s">
        <v>107</v>
      </c>
      <c r="E39" s="19" t="s">
        <v>9</v>
      </c>
      <c r="F39" s="285" t="s">
        <v>114</v>
      </c>
      <c r="G39" s="292">
        <v>13</v>
      </c>
      <c r="H39" s="271" t="s">
        <v>116</v>
      </c>
      <c r="I39" s="271">
        <v>40</v>
      </c>
      <c r="J39" s="124"/>
      <c r="K39" s="80">
        <v>5</v>
      </c>
      <c r="L39" s="39"/>
      <c r="M39" s="271">
        <v>13</v>
      </c>
      <c r="N39" s="271" t="s">
        <v>136</v>
      </c>
      <c r="O39" s="273" t="s">
        <v>142</v>
      </c>
      <c r="P39" s="271" t="s">
        <v>30</v>
      </c>
      <c r="Q39" s="271">
        <v>13</v>
      </c>
      <c r="R39" s="271" t="s">
        <v>125</v>
      </c>
      <c r="S39" s="269">
        <v>20</v>
      </c>
      <c r="T39" s="36"/>
      <c r="Y39" s="2"/>
    </row>
    <row r="40" spans="2:25" ht="22.5" customHeight="1" x14ac:dyDescent="0.15">
      <c r="B40" s="41">
        <v>37</v>
      </c>
      <c r="C40" s="59" t="s">
        <v>88</v>
      </c>
      <c r="D40" s="18" t="s">
        <v>108</v>
      </c>
      <c r="E40" s="19" t="s">
        <v>9</v>
      </c>
      <c r="F40" s="295"/>
      <c r="G40" s="293"/>
      <c r="H40" s="272"/>
      <c r="I40" s="272"/>
      <c r="J40" s="28"/>
      <c r="K40" s="80">
        <v>2</v>
      </c>
      <c r="L40" s="22"/>
      <c r="M40" s="272"/>
      <c r="N40" s="272"/>
      <c r="O40" s="274"/>
      <c r="P40" s="272"/>
      <c r="Q40" s="272"/>
      <c r="R40" s="272"/>
      <c r="S40" s="270"/>
      <c r="T40" s="35"/>
      <c r="Y40" s="2"/>
    </row>
    <row r="41" spans="2:25" ht="22.5" customHeight="1" x14ac:dyDescent="0.15">
      <c r="B41" s="41">
        <v>38</v>
      </c>
      <c r="C41" s="67" t="s">
        <v>151</v>
      </c>
      <c r="D41" s="68" t="s">
        <v>15</v>
      </c>
      <c r="E41" s="64" t="s">
        <v>9</v>
      </c>
      <c r="F41" s="286" t="s">
        <v>44</v>
      </c>
      <c r="G41" s="292">
        <v>13</v>
      </c>
      <c r="H41" s="271" t="s">
        <v>2</v>
      </c>
      <c r="I41" s="271">
        <v>45</v>
      </c>
      <c r="J41" s="124"/>
      <c r="K41" s="79">
        <v>1</v>
      </c>
      <c r="L41" s="21"/>
      <c r="M41" s="290">
        <v>13</v>
      </c>
      <c r="N41" s="290" t="s">
        <v>2</v>
      </c>
      <c r="O41" s="294" t="s">
        <v>143</v>
      </c>
      <c r="P41" s="290" t="s">
        <v>30</v>
      </c>
      <c r="Q41" s="290">
        <v>13</v>
      </c>
      <c r="R41" s="290" t="s">
        <v>2</v>
      </c>
      <c r="S41" s="291">
        <v>25</v>
      </c>
      <c r="T41" s="37"/>
      <c r="Y41" s="2"/>
    </row>
    <row r="42" spans="2:25" ht="22.5" customHeight="1" x14ac:dyDescent="0.15">
      <c r="B42" s="41">
        <v>39</v>
      </c>
      <c r="C42" s="59" t="s">
        <v>152</v>
      </c>
      <c r="D42" s="18" t="s">
        <v>15</v>
      </c>
      <c r="E42" s="19" t="s">
        <v>9</v>
      </c>
      <c r="F42" s="286"/>
      <c r="G42" s="293"/>
      <c r="H42" s="272"/>
      <c r="I42" s="272"/>
      <c r="J42" s="28"/>
      <c r="K42" s="79">
        <v>8</v>
      </c>
      <c r="L42" s="16"/>
      <c r="M42" s="272"/>
      <c r="N42" s="272"/>
      <c r="O42" s="274"/>
      <c r="P42" s="272"/>
      <c r="Q42" s="272"/>
      <c r="R42" s="272"/>
      <c r="S42" s="270"/>
      <c r="T42" s="35"/>
    </row>
    <row r="43" spans="2:25" ht="22.5" customHeight="1" x14ac:dyDescent="0.15">
      <c r="B43" s="41">
        <v>40</v>
      </c>
      <c r="C43" s="59" t="s">
        <v>0</v>
      </c>
      <c r="D43" s="18" t="s">
        <v>15</v>
      </c>
      <c r="E43" s="19" t="s">
        <v>9</v>
      </c>
      <c r="F43" s="65"/>
      <c r="G43" s="26">
        <v>13</v>
      </c>
      <c r="H43" s="26" t="s">
        <v>2</v>
      </c>
      <c r="I43" s="24" t="s">
        <v>121</v>
      </c>
      <c r="J43" s="20"/>
      <c r="K43" s="79">
        <v>10</v>
      </c>
      <c r="L43" s="16"/>
      <c r="M43" s="63">
        <v>13</v>
      </c>
      <c r="N43" s="26" t="s">
        <v>2</v>
      </c>
      <c r="O43" s="73" t="s">
        <v>144</v>
      </c>
      <c r="P43" s="26" t="s">
        <v>30</v>
      </c>
      <c r="Q43" s="22">
        <v>13</v>
      </c>
      <c r="R43" s="26" t="s">
        <v>2</v>
      </c>
      <c r="S43" s="72">
        <v>30</v>
      </c>
      <c r="T43" s="35"/>
    </row>
    <row r="44" spans="2:25" ht="22.5" customHeight="1" x14ac:dyDescent="0.15">
      <c r="B44" s="41">
        <v>41</v>
      </c>
      <c r="C44" s="59" t="s">
        <v>3</v>
      </c>
      <c r="D44" s="18" t="s">
        <v>15</v>
      </c>
      <c r="E44" s="19" t="s">
        <v>9</v>
      </c>
      <c r="F44" s="25" t="s">
        <v>55</v>
      </c>
      <c r="G44" s="26">
        <v>13</v>
      </c>
      <c r="H44" s="26" t="s">
        <v>2</v>
      </c>
      <c r="I44" s="24" t="s">
        <v>36</v>
      </c>
      <c r="J44" s="20"/>
      <c r="K44" s="79">
        <v>18</v>
      </c>
      <c r="L44" s="16"/>
      <c r="M44" s="31">
        <v>13</v>
      </c>
      <c r="N44" s="21" t="s">
        <v>2</v>
      </c>
      <c r="O44" s="31">
        <v>15</v>
      </c>
      <c r="P44" s="21" t="s">
        <v>30</v>
      </c>
      <c r="Q44" s="39">
        <v>13</v>
      </c>
      <c r="R44" s="39" t="s">
        <v>2</v>
      </c>
      <c r="S44" s="138">
        <v>35</v>
      </c>
      <c r="T44" s="34"/>
    </row>
    <row r="45" spans="2:25" ht="22.5" customHeight="1" x14ac:dyDescent="0.15">
      <c r="B45" s="41">
        <v>42</v>
      </c>
      <c r="C45" s="59" t="s">
        <v>6</v>
      </c>
      <c r="D45" s="18" t="s">
        <v>15</v>
      </c>
      <c r="E45" s="19" t="s">
        <v>9</v>
      </c>
      <c r="F45" s="66"/>
      <c r="G45" s="26">
        <v>14</v>
      </c>
      <c r="H45" s="26" t="s">
        <v>2</v>
      </c>
      <c r="I45" s="24" t="s">
        <v>38</v>
      </c>
      <c r="J45" s="20"/>
      <c r="K45" s="79">
        <v>9</v>
      </c>
      <c r="L45" s="71"/>
      <c r="M45" s="26">
        <v>13</v>
      </c>
      <c r="N45" s="26" t="s">
        <v>2</v>
      </c>
      <c r="O45" s="24" t="s">
        <v>41</v>
      </c>
      <c r="P45" s="26" t="s">
        <v>30</v>
      </c>
      <c r="Q45" s="26">
        <v>13</v>
      </c>
      <c r="R45" s="26" t="s">
        <v>2</v>
      </c>
      <c r="S45" s="58">
        <v>45</v>
      </c>
      <c r="T45" s="34"/>
    </row>
    <row r="46" spans="2:25" ht="22.5" customHeight="1" x14ac:dyDescent="0.15">
      <c r="B46" s="41">
        <v>43</v>
      </c>
      <c r="C46" s="59" t="s">
        <v>7</v>
      </c>
      <c r="D46" s="18" t="s">
        <v>15</v>
      </c>
      <c r="E46" s="19" t="s">
        <v>9</v>
      </c>
      <c r="F46" s="25"/>
      <c r="G46" s="26">
        <v>14</v>
      </c>
      <c r="H46" s="26" t="s">
        <v>2</v>
      </c>
      <c r="I46" s="24" t="s">
        <v>122</v>
      </c>
      <c r="J46" s="20"/>
      <c r="K46" s="80">
        <v>13</v>
      </c>
      <c r="L46" s="76"/>
      <c r="M46" s="63">
        <v>13</v>
      </c>
      <c r="N46" s="63" t="s">
        <v>26</v>
      </c>
      <c r="O46" s="73" t="s">
        <v>145</v>
      </c>
      <c r="P46" s="26" t="s">
        <v>30</v>
      </c>
      <c r="Q46" s="63">
        <v>13</v>
      </c>
      <c r="R46" s="63" t="s">
        <v>26</v>
      </c>
      <c r="S46" s="72">
        <v>50</v>
      </c>
      <c r="T46" s="35"/>
    </row>
    <row r="47" spans="2:25" ht="22.5" customHeight="1" x14ac:dyDescent="0.15">
      <c r="B47" s="41">
        <v>44</v>
      </c>
      <c r="C47" s="59" t="s">
        <v>3</v>
      </c>
      <c r="D47" s="18" t="s">
        <v>16</v>
      </c>
      <c r="E47" s="19" t="s">
        <v>9</v>
      </c>
      <c r="F47" s="53"/>
      <c r="G47" s="136">
        <v>14</v>
      </c>
      <c r="H47" s="26" t="s">
        <v>2</v>
      </c>
      <c r="I47" s="24" t="s">
        <v>37</v>
      </c>
      <c r="J47" s="20"/>
      <c r="K47" s="79">
        <v>6</v>
      </c>
      <c r="L47" s="23"/>
      <c r="M47" s="26">
        <v>13</v>
      </c>
      <c r="N47" s="26" t="s">
        <v>2</v>
      </c>
      <c r="O47" s="58">
        <v>35</v>
      </c>
      <c r="P47" s="26" t="s">
        <v>30</v>
      </c>
      <c r="Q47" s="26">
        <v>13</v>
      </c>
      <c r="R47" s="26" t="s">
        <v>2</v>
      </c>
      <c r="S47" s="24" t="s">
        <v>36</v>
      </c>
      <c r="T47" s="34"/>
    </row>
    <row r="48" spans="2:25" ht="22.5" customHeight="1" x14ac:dyDescent="0.15">
      <c r="B48" s="41">
        <v>45</v>
      </c>
      <c r="C48" s="59" t="s">
        <v>7</v>
      </c>
      <c r="D48" s="18" t="s">
        <v>16</v>
      </c>
      <c r="E48" s="19" t="s">
        <v>9</v>
      </c>
      <c r="F48" s="135"/>
      <c r="G48" s="136">
        <v>14</v>
      </c>
      <c r="H48" s="26" t="s">
        <v>2</v>
      </c>
      <c r="I48" s="73" t="s">
        <v>123</v>
      </c>
      <c r="J48" s="28"/>
      <c r="K48" s="79">
        <v>16</v>
      </c>
      <c r="L48" s="27"/>
      <c r="M48" s="63">
        <v>13</v>
      </c>
      <c r="N48" s="63" t="s">
        <v>147</v>
      </c>
      <c r="O48" s="72">
        <v>45</v>
      </c>
      <c r="P48" s="22" t="s">
        <v>148</v>
      </c>
      <c r="Q48" s="63">
        <v>14</v>
      </c>
      <c r="R48" s="63" t="s">
        <v>146</v>
      </c>
      <c r="S48" s="73" t="s">
        <v>38</v>
      </c>
      <c r="T48" s="36"/>
    </row>
    <row r="49" spans="2:20" ht="22.5" customHeight="1" x14ac:dyDescent="0.15">
      <c r="B49" s="41">
        <v>46</v>
      </c>
      <c r="C49" s="59" t="s">
        <v>0</v>
      </c>
      <c r="D49" s="18" t="s">
        <v>18</v>
      </c>
      <c r="E49" s="19" t="s">
        <v>9</v>
      </c>
      <c r="F49" s="25"/>
      <c r="G49" s="26">
        <v>14</v>
      </c>
      <c r="H49" s="26" t="s">
        <v>2</v>
      </c>
      <c r="I49" s="24" t="s">
        <v>124</v>
      </c>
      <c r="J49" s="20"/>
      <c r="K49" s="79">
        <v>5</v>
      </c>
      <c r="L49" s="23"/>
      <c r="M49" s="26">
        <v>13</v>
      </c>
      <c r="N49" s="70" t="s">
        <v>2</v>
      </c>
      <c r="O49" s="24" t="s">
        <v>121</v>
      </c>
      <c r="P49" s="26" t="s">
        <v>30</v>
      </c>
      <c r="Q49" s="26">
        <v>14</v>
      </c>
      <c r="R49" s="26" t="s">
        <v>2</v>
      </c>
      <c r="S49" s="24" t="s">
        <v>37</v>
      </c>
      <c r="T49" s="34"/>
    </row>
    <row r="50" spans="2:20" ht="22.5" customHeight="1" x14ac:dyDescent="0.15">
      <c r="B50" s="41">
        <v>47</v>
      </c>
      <c r="C50" s="59" t="s">
        <v>3</v>
      </c>
      <c r="D50" s="18" t="s">
        <v>18</v>
      </c>
      <c r="E50" s="19" t="s">
        <v>9</v>
      </c>
      <c r="F50" s="25" t="s">
        <v>109</v>
      </c>
      <c r="G50" s="26">
        <v>14</v>
      </c>
      <c r="H50" s="26" t="s">
        <v>2</v>
      </c>
      <c r="I50" s="24" t="s">
        <v>71</v>
      </c>
      <c r="J50" s="20"/>
      <c r="K50" s="79">
        <v>24</v>
      </c>
      <c r="L50" s="23"/>
      <c r="M50" s="26">
        <v>13</v>
      </c>
      <c r="N50" s="26" t="s">
        <v>149</v>
      </c>
      <c r="O50" s="24" t="s">
        <v>36</v>
      </c>
      <c r="P50" s="26" t="s">
        <v>30</v>
      </c>
      <c r="Q50" s="26">
        <v>14</v>
      </c>
      <c r="R50" s="26" t="s">
        <v>2</v>
      </c>
      <c r="S50" s="58">
        <v>20</v>
      </c>
      <c r="T50" s="34"/>
    </row>
    <row r="51" spans="2:20" ht="22.5" customHeight="1" x14ac:dyDescent="0.15">
      <c r="B51" s="41">
        <v>48</v>
      </c>
      <c r="C51" s="59" t="s">
        <v>6</v>
      </c>
      <c r="D51" s="18" t="s">
        <v>18</v>
      </c>
      <c r="E51" s="19" t="s">
        <v>9</v>
      </c>
      <c r="F51" s="25"/>
      <c r="G51" s="26">
        <v>15</v>
      </c>
      <c r="H51" s="26" t="s">
        <v>2</v>
      </c>
      <c r="I51" s="24" t="s">
        <v>38</v>
      </c>
      <c r="J51" s="20"/>
      <c r="K51" s="79">
        <v>6</v>
      </c>
      <c r="L51" s="23"/>
      <c r="M51" s="26">
        <v>14</v>
      </c>
      <c r="N51" s="26" t="s">
        <v>150</v>
      </c>
      <c r="O51" s="24"/>
      <c r="P51" s="26" t="s">
        <v>30</v>
      </c>
      <c r="Q51" s="26">
        <v>14</v>
      </c>
      <c r="R51" s="26" t="s">
        <v>2</v>
      </c>
      <c r="S51" s="58">
        <v>30</v>
      </c>
      <c r="T51" s="34"/>
    </row>
    <row r="52" spans="2:20" ht="22.5" customHeight="1" x14ac:dyDescent="0.15">
      <c r="B52" s="41">
        <v>49</v>
      </c>
      <c r="C52" s="67" t="s">
        <v>7</v>
      </c>
      <c r="D52" s="18" t="s">
        <v>18</v>
      </c>
      <c r="E52" s="66" t="s">
        <v>9</v>
      </c>
      <c r="F52" s="118" t="s">
        <v>55</v>
      </c>
      <c r="G52" s="74">
        <v>15</v>
      </c>
      <c r="H52" s="63" t="s">
        <v>2</v>
      </c>
      <c r="I52" s="24" t="s">
        <v>118</v>
      </c>
      <c r="J52" s="28"/>
      <c r="K52" s="82">
        <v>15</v>
      </c>
      <c r="L52" s="16"/>
      <c r="M52" s="63">
        <v>14</v>
      </c>
      <c r="N52" s="63" t="s">
        <v>150</v>
      </c>
      <c r="O52" s="24"/>
      <c r="P52" s="63" t="s">
        <v>30</v>
      </c>
      <c r="Q52" s="63">
        <v>14</v>
      </c>
      <c r="R52" s="63" t="s">
        <v>2</v>
      </c>
      <c r="S52" s="72">
        <v>30</v>
      </c>
      <c r="T52" s="35"/>
    </row>
    <row r="53" spans="2:20" ht="17.100000000000001" customHeight="1" x14ac:dyDescent="0.15">
      <c r="B53" s="21"/>
      <c r="C53" s="119" t="s">
        <v>42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0" ht="17.100000000000001" customHeight="1" x14ac:dyDescent="0.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2:20" ht="17.100000000000001" customHeight="1" x14ac:dyDescent="0.15">
      <c r="B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2:20" ht="15" hidden="1" customHeight="1" x14ac:dyDescent="0.15">
      <c r="B56" s="21"/>
      <c r="C56" s="21" t="s">
        <v>4</v>
      </c>
      <c r="D56" s="30" t="s">
        <v>18</v>
      </c>
      <c r="E56" s="21"/>
      <c r="F56" s="21"/>
      <c r="G56" s="31"/>
      <c r="H56" s="31"/>
      <c r="I56" s="3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 ht="15" customHeight="1" x14ac:dyDescent="0.15">
      <c r="D57" s="4"/>
      <c r="G57" s="3"/>
      <c r="H57" s="3"/>
      <c r="I57" s="3"/>
    </row>
  </sheetData>
  <mergeCells count="94">
    <mergeCell ref="Q26:Q27"/>
    <mergeCell ref="R26:R27"/>
    <mergeCell ref="R37:R38"/>
    <mergeCell ref="S37:S38"/>
    <mergeCell ref="M39:M40"/>
    <mergeCell ref="N39:N40"/>
    <mergeCell ref="O39:O40"/>
    <mergeCell ref="P39:P40"/>
    <mergeCell ref="Q39:Q40"/>
    <mergeCell ref="R39:R40"/>
    <mergeCell ref="S39:S40"/>
    <mergeCell ref="O37:O38"/>
    <mergeCell ref="N37:N38"/>
    <mergeCell ref="P37:P38"/>
    <mergeCell ref="Q37:Q38"/>
    <mergeCell ref="S26:S27"/>
    <mergeCell ref="S8:S10"/>
    <mergeCell ref="O6:O7"/>
    <mergeCell ref="P6:P7"/>
    <mergeCell ref="Q6:Q7"/>
    <mergeCell ref="R6:R7"/>
    <mergeCell ref="S6:S7"/>
    <mergeCell ref="Q8:Q10"/>
    <mergeCell ref="R8:R10"/>
    <mergeCell ref="O4:O5"/>
    <mergeCell ref="P4:P5"/>
    <mergeCell ref="Q4:Q5"/>
    <mergeCell ref="R4:R5"/>
    <mergeCell ref="S4:S5"/>
    <mergeCell ref="M6:M7"/>
    <mergeCell ref="N6:N7"/>
    <mergeCell ref="L8:L10"/>
    <mergeCell ref="M8:M10"/>
    <mergeCell ref="N8:N10"/>
    <mergeCell ref="B1:T1"/>
    <mergeCell ref="B2:T2"/>
    <mergeCell ref="B3:F3"/>
    <mergeCell ref="G3:J3"/>
    <mergeCell ref="M3:T3"/>
    <mergeCell ref="P26:P27"/>
    <mergeCell ref="G26:G27"/>
    <mergeCell ref="H26:H27"/>
    <mergeCell ref="I26:I27"/>
    <mergeCell ref="M24:M25"/>
    <mergeCell ref="N24:N25"/>
    <mergeCell ref="I24:I25"/>
    <mergeCell ref="G24:G25"/>
    <mergeCell ref="H24:H25"/>
    <mergeCell ref="M26:M27"/>
    <mergeCell ref="N26:N27"/>
    <mergeCell ref="O26:O27"/>
    <mergeCell ref="M4:M5"/>
    <mergeCell ref="H8:H10"/>
    <mergeCell ref="F8:F10"/>
    <mergeCell ref="S24:S25"/>
    <mergeCell ref="Q24:Q25"/>
    <mergeCell ref="R24:R25"/>
    <mergeCell ref="F6:F7"/>
    <mergeCell ref="F4:F5"/>
    <mergeCell ref="F24:F25"/>
    <mergeCell ref="G8:G10"/>
    <mergeCell ref="I8:I10"/>
    <mergeCell ref="O8:O10"/>
    <mergeCell ref="P8:P10"/>
    <mergeCell ref="O24:O25"/>
    <mergeCell ref="P24:P25"/>
    <mergeCell ref="N4:N5"/>
    <mergeCell ref="F26:F27"/>
    <mergeCell ref="G4:G5"/>
    <mergeCell ref="H4:H5"/>
    <mergeCell ref="I4:I5"/>
    <mergeCell ref="G6:G7"/>
    <mergeCell ref="H6:H7"/>
    <mergeCell ref="I6:I7"/>
    <mergeCell ref="F39:F40"/>
    <mergeCell ref="P41:P42"/>
    <mergeCell ref="G37:G38"/>
    <mergeCell ref="H37:H38"/>
    <mergeCell ref="I37:I38"/>
    <mergeCell ref="F37:F38"/>
    <mergeCell ref="M37:M38"/>
    <mergeCell ref="F41:F42"/>
    <mergeCell ref="M41:M42"/>
    <mergeCell ref="N41:N42"/>
    <mergeCell ref="G41:G42"/>
    <mergeCell ref="H41:H42"/>
    <mergeCell ref="I41:I42"/>
    <mergeCell ref="Q41:Q42"/>
    <mergeCell ref="R41:R42"/>
    <mergeCell ref="S41:S42"/>
    <mergeCell ref="G39:G40"/>
    <mergeCell ref="H39:H40"/>
    <mergeCell ref="I39:I40"/>
    <mergeCell ref="O41:O42"/>
  </mergeCells>
  <phoneticPr fontId="2"/>
  <pageMargins left="0.78740157480314965" right="0.39370078740157483" top="0.39370078740157483" bottom="0.39370078740157483" header="0.51181102362204722" footer="0.51181102362204722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4:M123"/>
  <sheetViews>
    <sheetView view="pageBreakPreview" topLeftCell="A4" zoomScale="110" zoomScaleNormal="100" zoomScaleSheetLayoutView="110" workbookViewId="0">
      <selection activeCell="E15" sqref="E15:E17"/>
    </sheetView>
  </sheetViews>
  <sheetFormatPr defaultRowHeight="13.5" x14ac:dyDescent="0.15"/>
  <cols>
    <col min="1" max="1" width="3.375" customWidth="1"/>
    <col min="2" max="2" width="2.625" customWidth="1"/>
    <col min="3" max="3" width="11.75" customWidth="1"/>
    <col min="4" max="4" width="19.125" customWidth="1"/>
    <col min="5" max="5" width="15.875" customWidth="1"/>
    <col min="6" max="6" width="7.625" customWidth="1"/>
    <col min="7" max="7" width="18.75" customWidth="1"/>
    <col min="8" max="8" width="17.75" customWidth="1"/>
    <col min="9" max="9" width="6.625" customWidth="1"/>
    <col min="10" max="10" width="3.5" customWidth="1"/>
    <col min="11" max="11" width="3" customWidth="1"/>
    <col min="12" max="12" width="2.875" customWidth="1"/>
  </cols>
  <sheetData>
    <row r="4" spans="2:11" x14ac:dyDescent="0.15">
      <c r="C4" t="s">
        <v>5</v>
      </c>
      <c r="F4" s="300"/>
      <c r="K4" s="84">
        <v>1</v>
      </c>
    </row>
    <row r="5" spans="2:11" ht="17.25" customHeight="1" x14ac:dyDescent="0.15">
      <c r="B5" s="3"/>
      <c r="F5" s="300"/>
      <c r="K5" s="84">
        <v>1</v>
      </c>
    </row>
    <row r="6" spans="2:11" ht="17.25" customHeight="1" x14ac:dyDescent="0.15">
      <c r="B6" s="3"/>
      <c r="D6" s="105"/>
      <c r="E6" s="115" t="s">
        <v>97</v>
      </c>
      <c r="F6" s="299"/>
      <c r="K6" s="84">
        <v>6</v>
      </c>
    </row>
    <row r="7" spans="2:11" ht="17.25" customHeight="1" x14ac:dyDescent="0.15">
      <c r="B7" s="3"/>
      <c r="D7" s="105"/>
      <c r="E7" s="105"/>
      <c r="F7" s="299"/>
      <c r="K7" s="84">
        <v>5</v>
      </c>
    </row>
    <row r="8" spans="2:11" ht="15.75" customHeight="1" x14ac:dyDescent="0.15">
      <c r="D8" s="5" t="s">
        <v>35</v>
      </c>
      <c r="F8" s="3"/>
      <c r="K8" s="84">
        <v>5</v>
      </c>
    </row>
    <row r="9" spans="2:11" ht="21" customHeight="1" x14ac:dyDescent="0.15">
      <c r="D9" s="8" t="s">
        <v>23</v>
      </c>
      <c r="E9" s="8" t="s">
        <v>32</v>
      </c>
      <c r="F9" s="8" t="s">
        <v>27</v>
      </c>
      <c r="G9" s="8" t="s">
        <v>69</v>
      </c>
      <c r="K9" s="85">
        <v>9</v>
      </c>
    </row>
    <row r="10" spans="2:11" ht="17.100000000000001" customHeight="1" x14ac:dyDescent="0.15">
      <c r="D10" s="6" t="s">
        <v>39</v>
      </c>
      <c r="E10" s="6"/>
      <c r="F10" s="6"/>
      <c r="G10" s="6"/>
      <c r="K10" s="84">
        <v>17</v>
      </c>
    </row>
    <row r="11" spans="2:11" ht="17.100000000000001" customHeight="1" x14ac:dyDescent="0.15">
      <c r="D11" s="8" t="s">
        <v>49</v>
      </c>
      <c r="E11" s="302">
        <v>0.39583333333333331</v>
      </c>
      <c r="F11" s="9">
        <v>4</v>
      </c>
      <c r="G11" s="309" t="s">
        <v>84</v>
      </c>
      <c r="K11" s="84">
        <v>15</v>
      </c>
    </row>
    <row r="12" spans="2:11" ht="17.100000000000001" customHeight="1" thickBot="1" x14ac:dyDescent="0.2">
      <c r="D12" s="12" t="s">
        <v>22</v>
      </c>
      <c r="E12" s="303"/>
      <c r="F12" s="106">
        <v>7</v>
      </c>
      <c r="G12" s="310"/>
      <c r="K12" s="84">
        <v>33</v>
      </c>
    </row>
    <row r="13" spans="2:11" ht="17.100000000000001" customHeight="1" thickTop="1" thickBot="1" x14ac:dyDescent="0.2">
      <c r="D13" s="86" t="s">
        <v>95</v>
      </c>
      <c r="E13" s="87"/>
      <c r="F13" s="100">
        <f>F11+F12</f>
        <v>11</v>
      </c>
      <c r="G13" s="100"/>
      <c r="H13" s="42"/>
      <c r="K13" s="84">
        <v>34</v>
      </c>
    </row>
    <row r="14" spans="2:11" ht="13.5" customHeight="1" thickTop="1" x14ac:dyDescent="0.15">
      <c r="D14" s="7" t="s">
        <v>40</v>
      </c>
      <c r="E14" s="7"/>
      <c r="F14" s="107"/>
      <c r="G14" s="7"/>
      <c r="K14" s="84">
        <v>51</v>
      </c>
    </row>
    <row r="15" spans="2:11" ht="17.100000000000001" customHeight="1" x14ac:dyDescent="0.15">
      <c r="D15" s="8" t="s">
        <v>50</v>
      </c>
      <c r="E15" s="302">
        <v>0.39583333333333331</v>
      </c>
      <c r="F15" s="9">
        <v>2</v>
      </c>
      <c r="G15" s="309" t="s">
        <v>84</v>
      </c>
      <c r="K15" s="84">
        <v>37</v>
      </c>
    </row>
    <row r="16" spans="2:11" ht="17.100000000000001" customHeight="1" x14ac:dyDescent="0.15">
      <c r="D16" s="8" t="s">
        <v>21</v>
      </c>
      <c r="E16" s="303"/>
      <c r="F16" s="9">
        <v>8</v>
      </c>
      <c r="G16" s="310"/>
      <c r="K16" s="84">
        <v>40</v>
      </c>
    </row>
    <row r="17" spans="2:11" ht="17.100000000000001" customHeight="1" thickBot="1" x14ac:dyDescent="0.2">
      <c r="D17" s="12"/>
      <c r="E17" s="303"/>
      <c r="F17" s="106"/>
      <c r="G17" s="310"/>
      <c r="K17" s="84">
        <v>12</v>
      </c>
    </row>
    <row r="18" spans="2:11" ht="17.100000000000001" customHeight="1" thickTop="1" thickBot="1" x14ac:dyDescent="0.2">
      <c r="D18" s="92" t="s">
        <v>95</v>
      </c>
      <c r="E18" s="93"/>
      <c r="F18" s="108">
        <f>F15+F16+F17</f>
        <v>10</v>
      </c>
      <c r="G18" s="108"/>
      <c r="H18" s="42"/>
      <c r="I18" s="3"/>
      <c r="K18" s="84">
        <v>5</v>
      </c>
    </row>
    <row r="19" spans="2:11" ht="17.100000000000001" customHeight="1" thickTop="1" thickBot="1" x14ac:dyDescent="0.2">
      <c r="D19" s="94" t="s">
        <v>90</v>
      </c>
      <c r="E19" s="95"/>
      <c r="F19" s="96">
        <f>F13+F18</f>
        <v>21</v>
      </c>
      <c r="G19" s="96" t="s">
        <v>92</v>
      </c>
      <c r="H19" s="42"/>
      <c r="I19" s="3"/>
      <c r="K19" s="84"/>
    </row>
    <row r="20" spans="2:11" ht="17.100000000000001" customHeight="1" thickTop="1" x14ac:dyDescent="0.15">
      <c r="D20" t="s">
        <v>45</v>
      </c>
      <c r="E20" s="38"/>
      <c r="F20" s="10"/>
      <c r="G20" s="10"/>
      <c r="H20" s="43"/>
      <c r="I20" s="3"/>
      <c r="K20" s="84">
        <v>7</v>
      </c>
    </row>
    <row r="21" spans="2:11" ht="17.100000000000001" customHeight="1" x14ac:dyDescent="0.15">
      <c r="D21" t="s">
        <v>46</v>
      </c>
      <c r="E21" s="38"/>
      <c r="F21" s="10"/>
      <c r="G21" s="10"/>
      <c r="H21" s="42"/>
      <c r="I21" s="3"/>
      <c r="K21" s="84">
        <v>5</v>
      </c>
    </row>
    <row r="22" spans="2:11" ht="17.100000000000001" customHeight="1" x14ac:dyDescent="0.15">
      <c r="K22" s="84">
        <v>2</v>
      </c>
    </row>
    <row r="23" spans="2:11" ht="17.100000000000001" customHeight="1" x14ac:dyDescent="0.15">
      <c r="D23" s="5" t="s">
        <v>34</v>
      </c>
      <c r="E23" s="11"/>
      <c r="F23" s="10"/>
      <c r="G23" s="10"/>
      <c r="K23" s="84">
        <v>4</v>
      </c>
    </row>
    <row r="24" spans="2:11" ht="17.100000000000001" customHeight="1" x14ac:dyDescent="0.15">
      <c r="D24" s="8" t="s">
        <v>23</v>
      </c>
      <c r="E24" s="8" t="s">
        <v>32</v>
      </c>
      <c r="F24" s="8" t="s">
        <v>27</v>
      </c>
      <c r="G24" s="8" t="s">
        <v>69</v>
      </c>
      <c r="K24" s="84"/>
    </row>
    <row r="25" spans="2:11" ht="17.100000000000001" customHeight="1" x14ac:dyDescent="0.15">
      <c r="D25" s="44" t="s">
        <v>39</v>
      </c>
      <c r="E25" s="12"/>
      <c r="F25" s="8"/>
      <c r="G25" s="12"/>
      <c r="K25" s="84">
        <v>14</v>
      </c>
    </row>
    <row r="26" spans="2:11" ht="17.100000000000001" customHeight="1" x14ac:dyDescent="0.15">
      <c r="D26" s="8" t="s">
        <v>19</v>
      </c>
      <c r="E26" s="302">
        <v>0.47916666666666669</v>
      </c>
      <c r="F26" s="13">
        <v>1</v>
      </c>
      <c r="G26" s="305" t="s">
        <v>85</v>
      </c>
      <c r="K26" s="84">
        <v>4</v>
      </c>
    </row>
    <row r="27" spans="2:11" ht="17.100000000000001" customHeight="1" x14ac:dyDescent="0.15">
      <c r="D27" s="8" t="s">
        <v>20</v>
      </c>
      <c r="E27" s="303"/>
      <c r="F27" s="13">
        <v>5</v>
      </c>
      <c r="G27" s="306"/>
      <c r="K27" s="84">
        <v>9</v>
      </c>
    </row>
    <row r="28" spans="2:11" ht="17.100000000000001" customHeight="1" x14ac:dyDescent="0.15">
      <c r="B28" s="3"/>
      <c r="D28" s="8" t="s">
        <v>49</v>
      </c>
      <c r="E28" s="303"/>
      <c r="F28" s="8">
        <v>19</v>
      </c>
      <c r="G28" s="306"/>
      <c r="K28" s="84">
        <v>5</v>
      </c>
    </row>
    <row r="29" spans="2:11" ht="17.100000000000001" customHeight="1" thickBot="1" x14ac:dyDescent="0.2">
      <c r="B29" s="3"/>
      <c r="D29" s="12" t="s">
        <v>22</v>
      </c>
      <c r="E29" s="308"/>
      <c r="F29" s="89">
        <v>16</v>
      </c>
      <c r="G29" s="306"/>
      <c r="H29" s="45"/>
      <c r="K29" s="84">
        <v>4</v>
      </c>
    </row>
    <row r="30" spans="2:11" ht="17.100000000000001" customHeight="1" thickTop="1" thickBot="1" x14ac:dyDescent="0.2">
      <c r="B30" s="3"/>
      <c r="D30" s="86" t="s">
        <v>95</v>
      </c>
      <c r="E30" s="91"/>
      <c r="F30" s="109">
        <f>SUM(F26:F29)</f>
        <v>41</v>
      </c>
      <c r="G30" s="96" t="s">
        <v>92</v>
      </c>
      <c r="H30" s="45"/>
      <c r="K30" s="84"/>
    </row>
    <row r="31" spans="2:11" ht="17.100000000000001" customHeight="1" thickTop="1" x14ac:dyDescent="0.15">
      <c r="B31" s="3"/>
      <c r="D31" s="14" t="s">
        <v>40</v>
      </c>
      <c r="E31" s="7"/>
      <c r="F31" s="7"/>
      <c r="G31" s="7"/>
      <c r="K31" s="84">
        <v>22</v>
      </c>
    </row>
    <row r="32" spans="2:11" ht="17.100000000000001" customHeight="1" x14ac:dyDescent="0.15">
      <c r="D32" s="8" t="s">
        <v>51</v>
      </c>
      <c r="E32" s="302">
        <v>0.47916666666666669</v>
      </c>
      <c r="F32" s="13">
        <v>13</v>
      </c>
      <c r="G32" s="305" t="s">
        <v>85</v>
      </c>
      <c r="K32" s="84">
        <v>6</v>
      </c>
    </row>
    <row r="33" spans="3:13" ht="17.100000000000001" customHeight="1" x14ac:dyDescent="0.15">
      <c r="D33" s="8" t="s">
        <v>21</v>
      </c>
      <c r="E33" s="303"/>
      <c r="F33" s="13">
        <v>10</v>
      </c>
      <c r="G33" s="306"/>
      <c r="K33" s="84">
        <v>19</v>
      </c>
    </row>
    <row r="34" spans="3:13" ht="17.100000000000001" customHeight="1" x14ac:dyDescent="0.15">
      <c r="D34" s="8"/>
      <c r="E34" s="303"/>
      <c r="F34" s="8"/>
      <c r="G34" s="306"/>
      <c r="J34" s="3"/>
      <c r="K34" s="85">
        <v>3</v>
      </c>
      <c r="M34" s="2"/>
    </row>
    <row r="35" spans="3:13" ht="17.100000000000001" customHeight="1" x14ac:dyDescent="0.15">
      <c r="D35" s="8" t="s">
        <v>8</v>
      </c>
      <c r="E35" s="304"/>
      <c r="F35" s="13">
        <v>2</v>
      </c>
      <c r="G35" s="307"/>
      <c r="H35" s="45"/>
      <c r="J35" s="3"/>
      <c r="K35" s="85">
        <v>2</v>
      </c>
      <c r="M35" s="2"/>
    </row>
    <row r="36" spans="3:13" ht="17.100000000000001" customHeight="1" thickBot="1" x14ac:dyDescent="0.2">
      <c r="D36" s="12" t="s">
        <v>88</v>
      </c>
      <c r="E36" s="12"/>
      <c r="F36" s="110">
        <v>3</v>
      </c>
      <c r="G36" s="89"/>
      <c r="H36" s="46"/>
      <c r="J36" s="3"/>
      <c r="K36" s="85">
        <v>5</v>
      </c>
      <c r="M36" s="2"/>
    </row>
    <row r="37" spans="3:13" ht="17.100000000000001" customHeight="1" thickTop="1" thickBot="1" x14ac:dyDescent="0.2">
      <c r="C37" s="88"/>
      <c r="D37" s="92" t="s">
        <v>95</v>
      </c>
      <c r="E37" s="92"/>
      <c r="F37" s="97">
        <f>SUM(F32:F36)</f>
        <v>28</v>
      </c>
      <c r="G37" s="97"/>
      <c r="H37" s="46"/>
      <c r="J37" s="3"/>
      <c r="K37" s="85">
        <v>2</v>
      </c>
      <c r="M37" s="2"/>
    </row>
    <row r="38" spans="3:13" ht="17.100000000000001" customHeight="1" thickTop="1" thickBot="1" x14ac:dyDescent="0.2">
      <c r="C38" s="90"/>
      <c r="D38" s="98" t="s">
        <v>90</v>
      </c>
      <c r="E38" s="98"/>
      <c r="F38" s="99">
        <f>F30+F37</f>
        <v>69</v>
      </c>
      <c r="G38" s="96" t="s">
        <v>93</v>
      </c>
      <c r="H38" s="46"/>
      <c r="J38" s="3"/>
      <c r="K38" s="85"/>
      <c r="M38" s="2"/>
    </row>
    <row r="39" spans="3:13" ht="17.100000000000001" customHeight="1" thickTop="1" x14ac:dyDescent="0.15">
      <c r="D39" t="s">
        <v>47</v>
      </c>
      <c r="E39" s="11"/>
      <c r="F39" s="50"/>
      <c r="G39" s="50"/>
      <c r="H39" s="46"/>
      <c r="J39" s="3"/>
      <c r="K39" s="85">
        <v>1</v>
      </c>
      <c r="M39" s="2"/>
    </row>
    <row r="40" spans="3:13" ht="17.100000000000001" customHeight="1" x14ac:dyDescent="0.15">
      <c r="D40" t="s">
        <v>48</v>
      </c>
      <c r="J40" s="3"/>
      <c r="K40" s="85">
        <v>8</v>
      </c>
      <c r="M40" s="2"/>
    </row>
    <row r="41" spans="3:13" ht="17.100000000000001" customHeight="1" x14ac:dyDescent="0.15">
      <c r="J41" s="3"/>
      <c r="K41" s="85"/>
      <c r="M41" s="2"/>
    </row>
    <row r="42" spans="3:13" ht="17.100000000000001" customHeight="1" x14ac:dyDescent="0.15">
      <c r="D42" s="5" t="s">
        <v>33</v>
      </c>
      <c r="E42" s="5"/>
      <c r="F42" s="5"/>
      <c r="G42" s="5"/>
      <c r="K42" s="84">
        <v>18</v>
      </c>
      <c r="M42" s="2"/>
    </row>
    <row r="43" spans="3:13" ht="17.100000000000001" customHeight="1" x14ac:dyDescent="0.15">
      <c r="D43" s="8" t="s">
        <v>23</v>
      </c>
      <c r="E43" s="8" t="s">
        <v>32</v>
      </c>
      <c r="F43" s="8" t="s">
        <v>27</v>
      </c>
      <c r="G43" s="8" t="s">
        <v>69</v>
      </c>
      <c r="K43" s="84">
        <v>9</v>
      </c>
    </row>
    <row r="44" spans="3:13" ht="17.100000000000001" customHeight="1" x14ac:dyDescent="0.15">
      <c r="D44" s="8" t="s">
        <v>51</v>
      </c>
      <c r="E44" s="302">
        <v>0.5625</v>
      </c>
      <c r="F44" s="9">
        <v>1</v>
      </c>
      <c r="G44" s="309" t="s">
        <v>86</v>
      </c>
      <c r="K44" s="84">
        <v>13</v>
      </c>
    </row>
    <row r="45" spans="3:13" ht="17.100000000000001" customHeight="1" x14ac:dyDescent="0.15">
      <c r="D45" s="8" t="s">
        <v>21</v>
      </c>
      <c r="E45" s="303"/>
      <c r="F45" s="9">
        <v>4</v>
      </c>
      <c r="G45" s="310"/>
      <c r="K45" s="84">
        <v>6</v>
      </c>
    </row>
    <row r="46" spans="3:13" ht="17.100000000000001" customHeight="1" x14ac:dyDescent="0.15">
      <c r="D46" s="8" t="s">
        <v>52</v>
      </c>
      <c r="E46" s="308"/>
      <c r="F46" s="9">
        <v>0</v>
      </c>
      <c r="G46" s="308"/>
      <c r="K46" s="84"/>
    </row>
    <row r="47" spans="3:13" ht="17.100000000000001" customHeight="1" thickBot="1" x14ac:dyDescent="0.2">
      <c r="D47" s="12" t="s">
        <v>22</v>
      </c>
      <c r="E47" s="308"/>
      <c r="F47" s="106">
        <v>13</v>
      </c>
      <c r="G47" s="308"/>
      <c r="H47" s="42"/>
      <c r="K47" s="84">
        <v>5</v>
      </c>
    </row>
    <row r="48" spans="3:13" ht="17.100000000000001" customHeight="1" thickTop="1" thickBot="1" x14ac:dyDescent="0.2">
      <c r="D48" s="86" t="s">
        <v>95</v>
      </c>
      <c r="E48" s="86"/>
      <c r="F48" s="100">
        <f>SUM(F44:F47)</f>
        <v>18</v>
      </c>
      <c r="G48" s="100"/>
      <c r="H48" s="47"/>
      <c r="K48" s="84">
        <v>25</v>
      </c>
    </row>
    <row r="49" spans="4:11" ht="17.100000000000001" customHeight="1" thickTop="1" thickBot="1" x14ac:dyDescent="0.2">
      <c r="D49" s="101" t="s">
        <v>8</v>
      </c>
      <c r="E49" s="83">
        <v>0.5625</v>
      </c>
      <c r="F49" s="111">
        <v>2</v>
      </c>
      <c r="G49" s="111" t="s">
        <v>87</v>
      </c>
      <c r="H49" s="42"/>
      <c r="K49" s="84">
        <v>6</v>
      </c>
    </row>
    <row r="50" spans="4:11" ht="17.100000000000001" customHeight="1" thickTop="1" thickBot="1" x14ac:dyDescent="0.2">
      <c r="D50" s="102" t="s">
        <v>90</v>
      </c>
      <c r="E50" s="103"/>
      <c r="F50" s="112">
        <f>F48+F49</f>
        <v>20</v>
      </c>
      <c r="G50" s="96" t="s">
        <v>94</v>
      </c>
      <c r="H50" s="43">
        <f>H47+H49</f>
        <v>0</v>
      </c>
      <c r="K50" s="84">
        <v>15</v>
      </c>
    </row>
    <row r="51" spans="4:11" ht="17.100000000000001" customHeight="1" thickTop="1" thickBot="1" x14ac:dyDescent="0.2">
      <c r="D51" s="91" t="s">
        <v>91</v>
      </c>
      <c r="E51" s="104"/>
      <c r="F51" s="113">
        <f>F19+F38+F50</f>
        <v>110</v>
      </c>
      <c r="G51" s="96" t="s">
        <v>96</v>
      </c>
      <c r="H51" s="43"/>
      <c r="K51" s="84"/>
    </row>
    <row r="52" spans="4:11" ht="17.100000000000001" customHeight="1" thickTop="1" x14ac:dyDescent="0.15">
      <c r="D52" t="s">
        <v>53</v>
      </c>
    </row>
    <row r="53" spans="4:11" ht="17.100000000000001" customHeight="1" x14ac:dyDescent="0.15">
      <c r="D53" s="301" t="s">
        <v>59</v>
      </c>
      <c r="E53" s="301"/>
      <c r="F53" s="301"/>
      <c r="G53" s="301"/>
    </row>
    <row r="54" spans="4:11" ht="17.100000000000001" customHeight="1" x14ac:dyDescent="0.15">
      <c r="D54" s="301" t="s">
        <v>60</v>
      </c>
      <c r="E54" s="301"/>
      <c r="F54" s="301"/>
      <c r="G54" s="301"/>
    </row>
    <row r="55" spans="4:11" ht="17.100000000000001" customHeight="1" x14ac:dyDescent="0.15">
      <c r="D55" s="301" t="s">
        <v>61</v>
      </c>
      <c r="E55" s="301"/>
      <c r="F55" s="301"/>
      <c r="G55" s="301"/>
    </row>
    <row r="56" spans="4:11" ht="17.100000000000001" customHeight="1" x14ac:dyDescent="0.15"/>
    <row r="57" spans="4:11" ht="17.100000000000001" customHeight="1" x14ac:dyDescent="0.15"/>
    <row r="58" spans="4:11" ht="15" hidden="1" customHeight="1" x14ac:dyDescent="0.15"/>
    <row r="59" spans="4:11" ht="15" customHeight="1" x14ac:dyDescent="0.15"/>
    <row r="60" spans="4:11" ht="15" customHeight="1" x14ac:dyDescent="0.15"/>
    <row r="61" spans="4:11" ht="15" customHeight="1" x14ac:dyDescent="0.15"/>
    <row r="62" spans="4:11" ht="15" customHeight="1" x14ac:dyDescent="0.15"/>
    <row r="63" spans="4:11" ht="15" customHeight="1" x14ac:dyDescent="0.15"/>
    <row r="64" spans="4:11" ht="15" customHeight="1" x14ac:dyDescent="0.15"/>
    <row r="65" spans="5:5" ht="15" customHeight="1" x14ac:dyDescent="0.15"/>
    <row r="66" spans="5:5" ht="15" customHeight="1" x14ac:dyDescent="0.15"/>
    <row r="67" spans="5:5" ht="15" customHeight="1" x14ac:dyDescent="0.15"/>
    <row r="68" spans="5:5" ht="15" customHeight="1" x14ac:dyDescent="0.15"/>
    <row r="69" spans="5:5" ht="15" customHeight="1" x14ac:dyDescent="0.15"/>
    <row r="70" spans="5:5" ht="15" customHeight="1" x14ac:dyDescent="0.15"/>
    <row r="71" spans="5:5" ht="15" customHeight="1" x14ac:dyDescent="0.15"/>
    <row r="72" spans="5:5" ht="15" customHeight="1" x14ac:dyDescent="0.15">
      <c r="E72" s="48"/>
    </row>
    <row r="73" spans="5:5" ht="15" customHeight="1" x14ac:dyDescent="0.15"/>
    <row r="74" spans="5:5" ht="15" customHeight="1" x14ac:dyDescent="0.15"/>
    <row r="75" spans="5:5" ht="15" customHeight="1" x14ac:dyDescent="0.15"/>
    <row r="76" spans="5:5" ht="15" customHeight="1" x14ac:dyDescent="0.15">
      <c r="E76" s="48"/>
    </row>
    <row r="77" spans="5:5" ht="15" customHeight="1" x14ac:dyDescent="0.15"/>
    <row r="78" spans="5:5" ht="15" customHeight="1" x14ac:dyDescent="0.15">
      <c r="E78" s="3"/>
    </row>
    <row r="79" spans="5:5" ht="15" customHeight="1" x14ac:dyDescent="0.15"/>
    <row r="80" spans="5:5" ht="15" customHeight="1" x14ac:dyDescent="0.15"/>
    <row r="81" spans="4:5" ht="39" customHeight="1" x14ac:dyDescent="0.15"/>
    <row r="82" spans="4:5" ht="15" customHeight="1" x14ac:dyDescent="0.15">
      <c r="E82" s="3"/>
    </row>
    <row r="83" spans="4:5" ht="15" customHeight="1" x14ac:dyDescent="0.15">
      <c r="E83" s="3"/>
    </row>
    <row r="84" spans="4:5" ht="15" customHeight="1" x14ac:dyDescent="0.15"/>
    <row r="85" spans="4:5" ht="15" customHeight="1" x14ac:dyDescent="0.15"/>
    <row r="86" spans="4:5" ht="15" customHeight="1" x14ac:dyDescent="0.15"/>
    <row r="87" spans="4:5" ht="15" customHeight="1" x14ac:dyDescent="0.15"/>
    <row r="88" spans="4:5" ht="15" customHeight="1" x14ac:dyDescent="0.15"/>
    <row r="89" spans="4:5" ht="15" customHeight="1" x14ac:dyDescent="0.15"/>
    <row r="90" spans="4:5" ht="15" customHeight="1" x14ac:dyDescent="0.15"/>
    <row r="91" spans="4:5" ht="15" customHeight="1" x14ac:dyDescent="0.15">
      <c r="D91" s="3"/>
      <c r="E91" s="49"/>
    </row>
    <row r="92" spans="4:5" ht="15" customHeight="1" x14ac:dyDescent="0.15">
      <c r="D92" s="3"/>
      <c r="E92" s="49"/>
    </row>
    <row r="93" spans="4:5" ht="15" customHeight="1" x14ac:dyDescent="0.15"/>
    <row r="94" spans="4:5" ht="15" customHeight="1" x14ac:dyDescent="0.15"/>
    <row r="95" spans="4:5" ht="15" customHeight="1" x14ac:dyDescent="0.15"/>
    <row r="96" spans="4:5" ht="15" customHeight="1" x14ac:dyDescent="0.15">
      <c r="E96" s="48"/>
    </row>
    <row r="97" spans="4:5" ht="15" customHeight="1" x14ac:dyDescent="0.15">
      <c r="E97" s="48"/>
    </row>
    <row r="98" spans="4:5" ht="15" customHeight="1" x14ac:dyDescent="0.15">
      <c r="E98" s="48"/>
    </row>
    <row r="99" spans="4:5" x14ac:dyDescent="0.15">
      <c r="E99" s="48"/>
    </row>
    <row r="105" spans="4:5" x14ac:dyDescent="0.15">
      <c r="D105" s="3"/>
      <c r="E105" s="2"/>
    </row>
    <row r="106" spans="4:5" x14ac:dyDescent="0.15">
      <c r="D106" s="3"/>
      <c r="E106" s="2"/>
    </row>
    <row r="107" spans="4:5" x14ac:dyDescent="0.15">
      <c r="D107" s="3"/>
      <c r="E107" s="2"/>
    </row>
    <row r="120" spans="4:4" x14ac:dyDescent="0.15">
      <c r="D120" s="3"/>
    </row>
    <row r="121" spans="4:4" x14ac:dyDescent="0.15">
      <c r="D121" s="3"/>
    </row>
    <row r="122" spans="4:4" x14ac:dyDescent="0.15">
      <c r="D122" s="3"/>
    </row>
    <row r="123" spans="4:4" x14ac:dyDescent="0.15">
      <c r="D123" s="3"/>
    </row>
  </sheetData>
  <mergeCells count="15">
    <mergeCell ref="F6:F7"/>
    <mergeCell ref="F4:F5"/>
    <mergeCell ref="D55:G55"/>
    <mergeCell ref="E32:E35"/>
    <mergeCell ref="G32:G35"/>
    <mergeCell ref="E44:E47"/>
    <mergeCell ref="G44:G47"/>
    <mergeCell ref="E26:E29"/>
    <mergeCell ref="G26:G29"/>
    <mergeCell ref="E11:E12"/>
    <mergeCell ref="D53:G53"/>
    <mergeCell ref="D54:G54"/>
    <mergeCell ref="G11:G12"/>
    <mergeCell ref="E15:E17"/>
    <mergeCell ref="G15:G17"/>
  </mergeCells>
  <phoneticPr fontId="2"/>
  <pageMargins left="0.78740157480314965" right="0.39370078740157483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" min="4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4:M124"/>
  <sheetViews>
    <sheetView view="pageBreakPreview" topLeftCell="A22" zoomScale="110" zoomScaleNormal="100" zoomScaleSheetLayoutView="110" workbookViewId="0">
      <selection activeCell="D29" activeCellId="2" sqref="K24 E29 D29"/>
    </sheetView>
  </sheetViews>
  <sheetFormatPr defaultRowHeight="13.5" x14ac:dyDescent="0.15"/>
  <cols>
    <col min="1" max="1" width="3.375" customWidth="1"/>
    <col min="2" max="2" width="2.625" customWidth="1"/>
    <col min="3" max="3" width="11.75" customWidth="1"/>
    <col min="4" max="4" width="19.125" customWidth="1"/>
    <col min="5" max="5" width="15.875" customWidth="1"/>
    <col min="6" max="6" width="7.625" customWidth="1"/>
    <col min="7" max="7" width="18.75" customWidth="1"/>
    <col min="8" max="8" width="17.75" customWidth="1"/>
    <col min="9" max="9" width="6.625" customWidth="1"/>
    <col min="10" max="10" width="3.5" customWidth="1"/>
    <col min="11" max="11" width="3" customWidth="1"/>
    <col min="12" max="12" width="2.875" customWidth="1"/>
  </cols>
  <sheetData>
    <row r="4" spans="2:11" x14ac:dyDescent="0.15">
      <c r="F4" s="299"/>
      <c r="K4" s="84"/>
    </row>
    <row r="5" spans="2:11" ht="17.25" customHeight="1" x14ac:dyDescent="0.15">
      <c r="B5" s="3"/>
      <c r="F5" s="299"/>
      <c r="K5" s="84"/>
    </row>
    <row r="6" spans="2:11" ht="17.25" customHeight="1" x14ac:dyDescent="0.15">
      <c r="B6" s="3"/>
      <c r="D6" s="105"/>
      <c r="E6" s="105"/>
      <c r="F6" s="120"/>
      <c r="K6" s="84"/>
    </row>
    <row r="7" spans="2:11" ht="15.75" customHeight="1" x14ac:dyDescent="0.15">
      <c r="D7" s="5" t="s">
        <v>35</v>
      </c>
      <c r="F7" s="3"/>
      <c r="K7" s="84"/>
    </row>
    <row r="8" spans="2:11" ht="21" customHeight="1" x14ac:dyDescent="0.15">
      <c r="D8" s="8" t="s">
        <v>23</v>
      </c>
      <c r="E8" s="8" t="s">
        <v>32</v>
      </c>
      <c r="F8" s="8" t="s">
        <v>27</v>
      </c>
      <c r="G8" s="8" t="s">
        <v>69</v>
      </c>
      <c r="K8" s="85"/>
    </row>
    <row r="9" spans="2:11" ht="17.100000000000001" customHeight="1" x14ac:dyDescent="0.15">
      <c r="D9" s="6" t="s">
        <v>39</v>
      </c>
      <c r="E9" s="6"/>
      <c r="F9" s="6"/>
      <c r="G9" s="6"/>
      <c r="K9" s="84"/>
    </row>
    <row r="10" spans="2:11" ht="17.100000000000001" customHeight="1" x14ac:dyDescent="0.15">
      <c r="D10" s="8" t="s">
        <v>153</v>
      </c>
      <c r="E10" s="302">
        <v>0.39583333333333331</v>
      </c>
      <c r="F10" s="9">
        <v>4</v>
      </c>
      <c r="G10" s="309" t="s">
        <v>84</v>
      </c>
      <c r="K10" s="84"/>
    </row>
    <row r="11" spans="2:11" ht="17.100000000000001" customHeight="1" thickBot="1" x14ac:dyDescent="0.2">
      <c r="D11" s="12" t="s">
        <v>154</v>
      </c>
      <c r="E11" s="303"/>
      <c r="F11" s="106">
        <v>7</v>
      </c>
      <c r="G11" s="310"/>
      <c r="K11" s="84"/>
    </row>
    <row r="12" spans="2:11" ht="17.100000000000001" customHeight="1" thickTop="1" thickBot="1" x14ac:dyDescent="0.2">
      <c r="D12" s="86" t="s">
        <v>95</v>
      </c>
      <c r="E12" s="87"/>
      <c r="F12" s="100">
        <f>F10+F11</f>
        <v>11</v>
      </c>
      <c r="G12" s="151" t="s">
        <v>160</v>
      </c>
      <c r="H12" s="42"/>
      <c r="K12" s="84"/>
    </row>
    <row r="13" spans="2:11" ht="13.5" customHeight="1" thickTop="1" x14ac:dyDescent="0.15">
      <c r="D13" s="7" t="s">
        <v>40</v>
      </c>
      <c r="E13" s="7"/>
      <c r="F13" s="107"/>
      <c r="G13" s="7"/>
      <c r="K13" s="84"/>
    </row>
    <row r="14" spans="2:11" ht="17.100000000000001" customHeight="1" x14ac:dyDescent="0.15">
      <c r="D14" s="8" t="s">
        <v>155</v>
      </c>
      <c r="E14" s="302">
        <v>0.39583333333333331</v>
      </c>
      <c r="F14" s="9">
        <v>2</v>
      </c>
      <c r="G14" s="309" t="s">
        <v>84</v>
      </c>
      <c r="K14" s="84"/>
    </row>
    <row r="15" spans="2:11" ht="17.100000000000001" customHeight="1" x14ac:dyDescent="0.15">
      <c r="D15" s="8" t="s">
        <v>156</v>
      </c>
      <c r="E15" s="303"/>
      <c r="F15" s="9">
        <v>8</v>
      </c>
      <c r="G15" s="310"/>
      <c r="K15" s="84"/>
    </row>
    <row r="16" spans="2:11" ht="17.100000000000001" customHeight="1" thickBot="1" x14ac:dyDescent="0.2">
      <c r="D16" s="12"/>
      <c r="E16" s="303"/>
      <c r="F16" s="106"/>
      <c r="G16" s="310"/>
      <c r="K16" s="84"/>
    </row>
    <row r="17" spans="2:11" ht="17.100000000000001" customHeight="1" thickTop="1" thickBot="1" x14ac:dyDescent="0.2">
      <c r="D17" s="92" t="s">
        <v>95</v>
      </c>
      <c r="E17" s="93"/>
      <c r="F17" s="108">
        <f>F14+F15+F16</f>
        <v>10</v>
      </c>
      <c r="G17" s="152" t="s">
        <v>161</v>
      </c>
      <c r="H17" s="42"/>
      <c r="I17" s="3"/>
      <c r="K17" s="84"/>
    </row>
    <row r="18" spans="2:11" ht="21.75" customHeight="1" thickBot="1" x14ac:dyDescent="0.2">
      <c r="D18" s="121" t="s">
        <v>90</v>
      </c>
      <c r="E18" s="133"/>
      <c r="F18" s="134">
        <f>F12+F17</f>
        <v>21</v>
      </c>
      <c r="G18" s="153" t="s">
        <v>92</v>
      </c>
      <c r="H18" s="42"/>
      <c r="I18" s="3"/>
      <c r="K18" s="84"/>
    </row>
    <row r="19" spans="2:11" ht="17.100000000000001" customHeight="1" x14ac:dyDescent="0.15">
      <c r="D19" t="s">
        <v>45</v>
      </c>
      <c r="E19" s="38"/>
      <c r="F19" s="10"/>
      <c r="G19" s="10"/>
      <c r="H19" s="43"/>
      <c r="I19" s="3"/>
      <c r="K19" s="84"/>
    </row>
    <row r="20" spans="2:11" ht="17.100000000000001" customHeight="1" x14ac:dyDescent="0.15">
      <c r="D20" t="s">
        <v>46</v>
      </c>
      <c r="E20" s="38"/>
      <c r="F20" s="10"/>
      <c r="G20" s="10"/>
      <c r="H20" s="42"/>
      <c r="I20" s="3"/>
      <c r="K20" s="84"/>
    </row>
    <row r="21" spans="2:11" ht="17.100000000000001" customHeight="1" x14ac:dyDescent="0.15">
      <c r="K21" s="84"/>
    </row>
    <row r="22" spans="2:11" ht="17.100000000000001" customHeight="1" x14ac:dyDescent="0.15">
      <c r="D22" s="5" t="s">
        <v>34</v>
      </c>
      <c r="E22" s="11"/>
      <c r="F22" s="10"/>
      <c r="G22" s="10"/>
      <c r="K22" s="84"/>
    </row>
    <row r="23" spans="2:11" ht="17.100000000000001" customHeight="1" x14ac:dyDescent="0.15">
      <c r="D23" s="8" t="s">
        <v>23</v>
      </c>
      <c r="E23" s="8" t="s">
        <v>32</v>
      </c>
      <c r="F23" s="8" t="s">
        <v>27</v>
      </c>
      <c r="G23" s="8" t="s">
        <v>69</v>
      </c>
      <c r="K23" s="84"/>
    </row>
    <row r="24" spans="2:11" ht="17.100000000000001" customHeight="1" x14ac:dyDescent="0.15">
      <c r="D24" s="44" t="s">
        <v>39</v>
      </c>
      <c r="E24" s="12"/>
      <c r="F24" s="8"/>
      <c r="G24" s="12"/>
      <c r="K24" s="84"/>
    </row>
    <row r="25" spans="2:11" ht="17.100000000000001" customHeight="1" x14ac:dyDescent="0.15">
      <c r="D25" s="8" t="s">
        <v>151</v>
      </c>
      <c r="E25" s="302">
        <v>0.47916666666666669</v>
      </c>
      <c r="F25" s="13">
        <v>1</v>
      </c>
      <c r="G25" s="305" t="s">
        <v>85</v>
      </c>
      <c r="K25" s="84"/>
    </row>
    <row r="26" spans="2:11" ht="17.100000000000001" customHeight="1" x14ac:dyDescent="0.15">
      <c r="D26" s="8" t="s">
        <v>152</v>
      </c>
      <c r="E26" s="303"/>
      <c r="F26" s="13">
        <v>5</v>
      </c>
      <c r="G26" s="306"/>
      <c r="K26" s="84"/>
    </row>
    <row r="27" spans="2:11" ht="17.100000000000001" customHeight="1" x14ac:dyDescent="0.15">
      <c r="B27" s="3"/>
      <c r="D27" s="8" t="s">
        <v>153</v>
      </c>
      <c r="E27" s="303"/>
      <c r="F27" s="8">
        <v>19</v>
      </c>
      <c r="G27" s="306"/>
      <c r="K27" s="84"/>
    </row>
    <row r="28" spans="2:11" ht="17.100000000000001" customHeight="1" thickBot="1" x14ac:dyDescent="0.2">
      <c r="B28" s="3"/>
      <c r="D28" s="12" t="s">
        <v>154</v>
      </c>
      <c r="E28" s="308"/>
      <c r="F28" s="89">
        <v>16</v>
      </c>
      <c r="G28" s="306"/>
      <c r="H28" s="45"/>
      <c r="K28" s="84"/>
    </row>
    <row r="29" spans="2:11" ht="17.100000000000001" customHeight="1" thickTop="1" thickBot="1" x14ac:dyDescent="0.2">
      <c r="B29" s="3"/>
      <c r="D29" s="86" t="s">
        <v>95</v>
      </c>
      <c r="E29" s="91"/>
      <c r="F29" s="109">
        <f>SUM(F25:F28)</f>
        <v>41</v>
      </c>
      <c r="G29" s="151" t="s">
        <v>157</v>
      </c>
      <c r="H29" s="45"/>
      <c r="K29" s="84"/>
    </row>
    <row r="30" spans="2:11" ht="17.100000000000001" customHeight="1" thickTop="1" x14ac:dyDescent="0.15">
      <c r="B30" s="3"/>
      <c r="D30" s="14" t="s">
        <v>40</v>
      </c>
      <c r="E30" s="7"/>
      <c r="F30" s="7"/>
      <c r="G30" s="128"/>
      <c r="K30" s="84"/>
    </row>
    <row r="31" spans="2:11" ht="17.100000000000001" customHeight="1" x14ac:dyDescent="0.15">
      <c r="D31" s="8" t="s">
        <v>155</v>
      </c>
      <c r="E31" s="302">
        <v>0.47916666666666669</v>
      </c>
      <c r="F31" s="126">
        <v>13</v>
      </c>
      <c r="G31" s="305" t="s">
        <v>85</v>
      </c>
      <c r="K31" s="84"/>
    </row>
    <row r="32" spans="2:11" ht="17.100000000000001" customHeight="1" x14ac:dyDescent="0.15">
      <c r="D32" s="8" t="s">
        <v>156</v>
      </c>
      <c r="E32" s="303"/>
      <c r="F32" s="126">
        <v>10</v>
      </c>
      <c r="G32" s="306"/>
      <c r="K32" s="84"/>
    </row>
    <row r="33" spans="3:13" ht="17.100000000000001" customHeight="1" x14ac:dyDescent="0.15">
      <c r="D33" s="8"/>
      <c r="E33" s="303"/>
      <c r="F33" s="127"/>
      <c r="G33" s="306"/>
      <c r="J33" s="3"/>
      <c r="K33" s="85"/>
      <c r="M33" s="2"/>
    </row>
    <row r="34" spans="3:13" ht="17.100000000000001" customHeight="1" x14ac:dyDescent="0.15">
      <c r="D34" s="8" t="s">
        <v>8</v>
      </c>
      <c r="E34" s="303"/>
      <c r="F34" s="126">
        <v>2</v>
      </c>
      <c r="G34" s="306"/>
      <c r="H34" s="45"/>
      <c r="J34" s="3"/>
      <c r="K34" s="85"/>
      <c r="M34" s="2"/>
    </row>
    <row r="35" spans="3:13" ht="17.100000000000001" customHeight="1" thickBot="1" x14ac:dyDescent="0.2">
      <c r="D35" s="12" t="s">
        <v>88</v>
      </c>
      <c r="E35" s="311"/>
      <c r="F35" s="110">
        <v>3</v>
      </c>
      <c r="G35" s="312"/>
      <c r="H35" s="46"/>
      <c r="J35" s="3"/>
      <c r="K35" s="85"/>
      <c r="M35" s="2"/>
    </row>
    <row r="36" spans="3:13" ht="17.100000000000001" customHeight="1" thickTop="1" thickBot="1" x14ac:dyDescent="0.2">
      <c r="C36" s="88"/>
      <c r="D36" s="92" t="s">
        <v>95</v>
      </c>
      <c r="E36" s="92"/>
      <c r="F36" s="97">
        <f>SUM(F31:F35)</f>
        <v>28</v>
      </c>
      <c r="G36" s="151" t="s">
        <v>159</v>
      </c>
      <c r="H36" s="46"/>
      <c r="J36" s="3"/>
      <c r="K36" s="85"/>
      <c r="M36" s="2"/>
    </row>
    <row r="37" spans="3:13" ht="22.5" customHeight="1" thickTop="1" thickBot="1" x14ac:dyDescent="0.2">
      <c r="C37" s="90"/>
      <c r="D37" s="129" t="s">
        <v>90</v>
      </c>
      <c r="E37" s="130"/>
      <c r="F37" s="131">
        <f>F29+F36</f>
        <v>69</v>
      </c>
      <c r="G37" s="153" t="s">
        <v>93</v>
      </c>
      <c r="H37" s="46"/>
      <c r="J37" s="3"/>
      <c r="K37" s="85"/>
      <c r="M37" s="2"/>
    </row>
    <row r="38" spans="3:13" ht="17.100000000000001" customHeight="1" x14ac:dyDescent="0.15">
      <c r="D38" t="s">
        <v>110</v>
      </c>
      <c r="E38" s="11"/>
      <c r="F38" s="50"/>
      <c r="G38" s="50"/>
      <c r="H38" s="46"/>
      <c r="J38" s="3"/>
      <c r="K38" s="85"/>
      <c r="M38" s="2"/>
    </row>
    <row r="39" spans="3:13" ht="17.100000000000001" customHeight="1" x14ac:dyDescent="0.15">
      <c r="D39" t="s">
        <v>111</v>
      </c>
      <c r="J39" s="3"/>
      <c r="K39" s="85"/>
      <c r="M39" s="2"/>
    </row>
    <row r="40" spans="3:13" ht="17.100000000000001" customHeight="1" x14ac:dyDescent="0.15">
      <c r="J40" s="3"/>
      <c r="K40" s="85"/>
      <c r="M40" s="2"/>
    </row>
    <row r="41" spans="3:13" ht="17.100000000000001" customHeight="1" x14ac:dyDescent="0.15">
      <c r="D41" s="5" t="s">
        <v>33</v>
      </c>
      <c r="E41" s="5"/>
      <c r="F41" s="5"/>
      <c r="G41" s="5"/>
      <c r="K41" s="84"/>
      <c r="M41" s="2"/>
    </row>
    <row r="42" spans="3:13" ht="17.100000000000001" customHeight="1" x14ac:dyDescent="0.15">
      <c r="D42" s="8" t="s">
        <v>23</v>
      </c>
      <c r="E42" s="8" t="s">
        <v>32</v>
      </c>
      <c r="F42" s="8" t="s">
        <v>27</v>
      </c>
      <c r="G42" s="8" t="s">
        <v>69</v>
      </c>
      <c r="K42" s="84"/>
    </row>
    <row r="43" spans="3:13" ht="17.100000000000001" customHeight="1" x14ac:dyDescent="0.15">
      <c r="D43" s="8" t="s">
        <v>155</v>
      </c>
      <c r="E43" s="302">
        <v>0.5625</v>
      </c>
      <c r="F43" s="9">
        <v>1</v>
      </c>
      <c r="G43" s="309" t="s">
        <v>86</v>
      </c>
      <c r="K43" s="84"/>
    </row>
    <row r="44" spans="3:13" ht="17.100000000000001" customHeight="1" x14ac:dyDescent="0.15">
      <c r="D44" s="8" t="s">
        <v>156</v>
      </c>
      <c r="E44" s="303"/>
      <c r="F44" s="9">
        <v>4</v>
      </c>
      <c r="G44" s="310"/>
      <c r="K44" s="84"/>
    </row>
    <row r="45" spans="3:13" ht="17.100000000000001" customHeight="1" x14ac:dyDescent="0.15">
      <c r="D45" s="8" t="s">
        <v>153</v>
      </c>
      <c r="E45" s="308"/>
      <c r="F45" s="9">
        <v>0</v>
      </c>
      <c r="G45" s="308"/>
      <c r="K45" s="84"/>
    </row>
    <row r="46" spans="3:13" ht="17.100000000000001" customHeight="1" thickBot="1" x14ac:dyDescent="0.2">
      <c r="D46" s="12" t="s">
        <v>154</v>
      </c>
      <c r="E46" s="308"/>
      <c r="F46" s="106">
        <v>13</v>
      </c>
      <c r="G46" s="308"/>
      <c r="H46" s="42"/>
      <c r="K46" s="84"/>
    </row>
    <row r="47" spans="3:13" ht="17.100000000000001" customHeight="1" thickTop="1" thickBot="1" x14ac:dyDescent="0.2">
      <c r="D47" s="86" t="s">
        <v>95</v>
      </c>
      <c r="E47" s="86"/>
      <c r="F47" s="100">
        <f>SUM(F43:F46)</f>
        <v>18</v>
      </c>
      <c r="G47" s="151" t="s">
        <v>162</v>
      </c>
      <c r="H47" s="47"/>
      <c r="K47" s="84"/>
    </row>
    <row r="48" spans="3:13" ht="26.25" customHeight="1" thickTop="1" thickBot="1" x14ac:dyDescent="0.2">
      <c r="D48" s="101" t="s">
        <v>8</v>
      </c>
      <c r="E48" s="83">
        <v>0.5625</v>
      </c>
      <c r="F48" s="111">
        <v>2</v>
      </c>
      <c r="G48" s="111" t="s">
        <v>86</v>
      </c>
      <c r="H48" s="42"/>
      <c r="K48" s="84"/>
    </row>
    <row r="49" spans="4:11" ht="24.75" customHeight="1" thickBot="1" x14ac:dyDescent="0.2">
      <c r="D49" s="121" t="s">
        <v>90</v>
      </c>
      <c r="E49" s="132"/>
      <c r="F49" s="123">
        <f>F47+F48</f>
        <v>20</v>
      </c>
      <c r="G49" s="153" t="s">
        <v>158</v>
      </c>
      <c r="H49" s="43"/>
      <c r="K49" s="84"/>
    </row>
    <row r="50" spans="4:11" ht="17.100000000000001" customHeight="1" x14ac:dyDescent="0.15">
      <c r="D50" s="146"/>
      <c r="E50" s="147"/>
      <c r="F50" s="149"/>
      <c r="G50" s="10"/>
      <c r="H50" s="43"/>
      <c r="K50" s="84"/>
    </row>
    <row r="51" spans="4:11" ht="17.100000000000001" customHeight="1" thickBot="1" x14ac:dyDescent="0.2">
      <c r="D51" s="145"/>
      <c r="E51" s="148"/>
      <c r="F51" s="150"/>
      <c r="G51" s="125"/>
      <c r="H51" s="43"/>
      <c r="K51" s="84"/>
    </row>
    <row r="52" spans="4:11" ht="17.100000000000001" customHeight="1" thickBot="1" x14ac:dyDescent="0.2">
      <c r="D52" s="121" t="s">
        <v>91</v>
      </c>
      <c r="E52" s="122"/>
      <c r="F52" s="123">
        <f>F18+F37+F49</f>
        <v>110</v>
      </c>
      <c r="G52" s="154" t="s">
        <v>96</v>
      </c>
      <c r="H52" s="43"/>
      <c r="K52" s="84"/>
    </row>
    <row r="53" spans="4:11" ht="17.100000000000001" customHeight="1" x14ac:dyDescent="0.15">
      <c r="D53" t="s">
        <v>53</v>
      </c>
    </row>
    <row r="54" spans="4:11" ht="17.100000000000001" customHeight="1" x14ac:dyDescent="0.15">
      <c r="D54" s="301" t="s">
        <v>59</v>
      </c>
      <c r="E54" s="301"/>
      <c r="F54" s="301"/>
      <c r="G54" s="301"/>
    </row>
    <row r="55" spans="4:11" ht="17.100000000000001" customHeight="1" x14ac:dyDescent="0.15">
      <c r="D55" s="301" t="s">
        <v>60</v>
      </c>
      <c r="E55" s="301"/>
      <c r="F55" s="301"/>
      <c r="G55" s="301"/>
    </row>
    <row r="56" spans="4:11" ht="17.100000000000001" customHeight="1" x14ac:dyDescent="0.15">
      <c r="D56" s="301" t="s">
        <v>61</v>
      </c>
      <c r="E56" s="301"/>
      <c r="F56" s="301"/>
      <c r="G56" s="301"/>
    </row>
    <row r="57" spans="4:11" ht="17.100000000000001" customHeight="1" x14ac:dyDescent="0.15"/>
    <row r="58" spans="4:11" ht="17.100000000000001" customHeight="1" x14ac:dyDescent="0.15"/>
    <row r="59" spans="4:11" ht="15" hidden="1" customHeight="1" x14ac:dyDescent="0.15"/>
    <row r="60" spans="4:11" ht="15" customHeight="1" x14ac:dyDescent="0.15"/>
    <row r="61" spans="4:11" ht="15" customHeight="1" x14ac:dyDescent="0.15"/>
    <row r="62" spans="4:11" ht="15" customHeight="1" x14ac:dyDescent="0.15"/>
    <row r="63" spans="4:11" ht="15" customHeight="1" x14ac:dyDescent="0.15"/>
    <row r="64" spans="4:11" ht="15" customHeight="1" x14ac:dyDescent="0.15"/>
    <row r="65" spans="5:5" ht="15" customHeight="1" x14ac:dyDescent="0.15"/>
    <row r="66" spans="5:5" ht="15" customHeight="1" x14ac:dyDescent="0.15"/>
    <row r="67" spans="5:5" ht="15" customHeight="1" x14ac:dyDescent="0.15"/>
    <row r="68" spans="5:5" ht="15" customHeight="1" x14ac:dyDescent="0.15"/>
    <row r="69" spans="5:5" ht="15" customHeight="1" x14ac:dyDescent="0.15"/>
    <row r="70" spans="5:5" ht="15" customHeight="1" x14ac:dyDescent="0.15"/>
    <row r="71" spans="5:5" ht="15" customHeight="1" x14ac:dyDescent="0.15"/>
    <row r="72" spans="5:5" ht="15" customHeight="1" x14ac:dyDescent="0.15"/>
    <row r="73" spans="5:5" ht="15" customHeight="1" x14ac:dyDescent="0.15">
      <c r="E73" s="48"/>
    </row>
    <row r="74" spans="5:5" ht="15" customHeight="1" x14ac:dyDescent="0.15"/>
    <row r="75" spans="5:5" ht="15" customHeight="1" x14ac:dyDescent="0.15"/>
    <row r="76" spans="5:5" ht="15" customHeight="1" x14ac:dyDescent="0.15"/>
    <row r="77" spans="5:5" ht="15" customHeight="1" x14ac:dyDescent="0.15">
      <c r="E77" s="48"/>
    </row>
    <row r="78" spans="5:5" ht="15" customHeight="1" x14ac:dyDescent="0.15"/>
    <row r="79" spans="5:5" ht="15" customHeight="1" x14ac:dyDescent="0.15">
      <c r="E79" s="3"/>
    </row>
    <row r="80" spans="5:5" ht="15" customHeight="1" x14ac:dyDescent="0.15"/>
    <row r="81" spans="4:5" ht="15" customHeight="1" x14ac:dyDescent="0.15"/>
    <row r="82" spans="4:5" ht="39" customHeight="1" x14ac:dyDescent="0.15"/>
    <row r="83" spans="4:5" ht="15" customHeight="1" x14ac:dyDescent="0.15">
      <c r="E83" s="3"/>
    </row>
    <row r="84" spans="4:5" ht="15" customHeight="1" x14ac:dyDescent="0.15">
      <c r="E84" s="3"/>
    </row>
    <row r="85" spans="4:5" ht="15" customHeight="1" x14ac:dyDescent="0.15"/>
    <row r="86" spans="4:5" ht="15" customHeight="1" x14ac:dyDescent="0.15"/>
    <row r="87" spans="4:5" ht="15" customHeight="1" x14ac:dyDescent="0.15"/>
    <row r="88" spans="4:5" ht="15" customHeight="1" x14ac:dyDescent="0.15"/>
    <row r="89" spans="4:5" ht="15" customHeight="1" x14ac:dyDescent="0.15"/>
    <row r="90" spans="4:5" ht="15" customHeight="1" x14ac:dyDescent="0.15"/>
    <row r="91" spans="4:5" ht="15" customHeight="1" x14ac:dyDescent="0.15"/>
    <row r="92" spans="4:5" ht="15" customHeight="1" x14ac:dyDescent="0.15">
      <c r="D92" s="3"/>
      <c r="E92" s="49"/>
    </row>
    <row r="93" spans="4:5" ht="15" customHeight="1" x14ac:dyDescent="0.15">
      <c r="D93" s="3"/>
      <c r="E93" s="49"/>
    </row>
    <row r="94" spans="4:5" ht="15" customHeight="1" x14ac:dyDescent="0.15"/>
    <row r="95" spans="4:5" ht="15" customHeight="1" x14ac:dyDescent="0.15"/>
    <row r="96" spans="4:5" ht="15" customHeight="1" x14ac:dyDescent="0.15"/>
    <row r="97" spans="4:5" ht="15" customHeight="1" x14ac:dyDescent="0.15">
      <c r="E97" s="48"/>
    </row>
    <row r="98" spans="4:5" ht="15" customHeight="1" x14ac:dyDescent="0.15">
      <c r="E98" s="48"/>
    </row>
    <row r="99" spans="4:5" ht="15" customHeight="1" x14ac:dyDescent="0.15">
      <c r="E99" s="48"/>
    </row>
    <row r="100" spans="4:5" x14ac:dyDescent="0.15">
      <c r="E100" s="48"/>
    </row>
    <row r="106" spans="4:5" x14ac:dyDescent="0.15">
      <c r="D106" s="3"/>
      <c r="E106" s="2"/>
    </row>
    <row r="107" spans="4:5" x14ac:dyDescent="0.15">
      <c r="D107" s="3"/>
      <c r="E107" s="2"/>
    </row>
    <row r="108" spans="4:5" x14ac:dyDescent="0.15">
      <c r="D108" s="3"/>
      <c r="E108" s="2"/>
    </row>
    <row r="121" spans="4:4" x14ac:dyDescent="0.15">
      <c r="D121" s="3"/>
    </row>
    <row r="122" spans="4:4" x14ac:dyDescent="0.15">
      <c r="D122" s="3"/>
    </row>
    <row r="123" spans="4:4" x14ac:dyDescent="0.15">
      <c r="D123" s="3"/>
    </row>
    <row r="124" spans="4:4" x14ac:dyDescent="0.15">
      <c r="D124" s="3"/>
    </row>
  </sheetData>
  <mergeCells count="14">
    <mergeCell ref="D56:G56"/>
    <mergeCell ref="D54:G54"/>
    <mergeCell ref="D55:G55"/>
    <mergeCell ref="F4:F5"/>
    <mergeCell ref="E43:E46"/>
    <mergeCell ref="G43:G46"/>
    <mergeCell ref="E25:E28"/>
    <mergeCell ref="G25:G28"/>
    <mergeCell ref="E10:E11"/>
    <mergeCell ref="G10:G11"/>
    <mergeCell ref="E14:E16"/>
    <mergeCell ref="G14:G16"/>
    <mergeCell ref="E31:E35"/>
    <mergeCell ref="G31:G35"/>
  </mergeCells>
  <phoneticPr fontId="2"/>
  <pageMargins left="0.78740157480314965" right="0.39370078740157483" top="0.39370078740157483" bottom="0.39370078740157483" header="0.51181102362204722" footer="0.51181102362204722"/>
  <pageSetup paperSize="9" scale="82" orientation="portrait" r:id="rId1"/>
  <headerFooter alignWithMargins="0"/>
  <colBreaks count="1" manualBreakCount="1">
    <brk id="1" min="4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80FE-8662-4871-9098-7423A9D0B84C}">
  <sheetPr>
    <tabColor rgb="FFFF0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C6AC-58BC-4623-B6AD-73D9435A57F9}">
  <sheetPr>
    <tabColor rgb="FFFF0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93E7-7FB8-4FD4-AB0C-C8D5C7AA073A}">
  <sheetPr>
    <tabColor rgb="FFFF0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D231-D78B-4A92-A996-A92CFC36F2DB}">
  <sheetPr>
    <tabColor rgb="FFFF0000"/>
  </sheetPr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Y51"/>
  <sheetViews>
    <sheetView showWhiteSpace="0" view="pageBreakPreview" topLeftCell="A43" zoomScale="110" zoomScaleNormal="100" zoomScaleSheetLayoutView="110" workbookViewId="0">
      <selection activeCell="G46" sqref="G46"/>
    </sheetView>
  </sheetViews>
  <sheetFormatPr defaultRowHeight="13.5" x14ac:dyDescent="0.15"/>
  <cols>
    <col min="1" max="1" width="1.75" customWidth="1"/>
    <col min="2" max="2" width="4.75" customWidth="1"/>
    <col min="3" max="3" width="18" customWidth="1"/>
    <col min="4" max="4" width="10.75" customWidth="1"/>
    <col min="5" max="5" width="7.875" customWidth="1"/>
    <col min="6" max="6" width="20.125" customWidth="1"/>
    <col min="7" max="7" width="5" customWidth="1"/>
    <col min="8" max="8" width="3.125" customWidth="1"/>
    <col min="9" max="9" width="5" customWidth="1"/>
    <col min="10" max="10" width="3.125" customWidth="1"/>
    <col min="11" max="11" width="5.625" customWidth="1"/>
    <col min="12" max="12" width="2.75" customWidth="1"/>
    <col min="13" max="13" width="3.125" customWidth="1"/>
    <col min="14" max="14" width="2.625" customWidth="1"/>
    <col min="15" max="15" width="4.125" customWidth="1"/>
    <col min="16" max="16" width="3" customWidth="1"/>
    <col min="17" max="17" width="3.5" customWidth="1"/>
    <col min="18" max="18" width="2.625" customWidth="1"/>
    <col min="19" max="19" width="3.625" customWidth="1"/>
    <col min="20" max="20" width="2" customWidth="1"/>
    <col min="21" max="21" width="6.625" customWidth="1"/>
    <col min="22" max="22" width="3.5" customWidth="1"/>
    <col min="23" max="23" width="3" customWidth="1"/>
    <col min="24" max="24" width="2.875" customWidth="1"/>
  </cols>
  <sheetData>
    <row r="1" spans="2:23" ht="17.25" customHeight="1" x14ac:dyDescent="0.15">
      <c r="B1" s="275" t="s">
        <v>192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2:23" ht="15.75" customHeight="1" x14ac:dyDescent="0.15">
      <c r="B2" s="276" t="s">
        <v>193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</row>
    <row r="3" spans="2:23" ht="24.95" customHeight="1" x14ac:dyDescent="0.15">
      <c r="B3" s="277" t="s">
        <v>31</v>
      </c>
      <c r="C3" s="278"/>
      <c r="D3" s="278"/>
      <c r="E3" s="278"/>
      <c r="F3" s="298"/>
      <c r="G3" s="280" t="s">
        <v>32</v>
      </c>
      <c r="H3" s="280"/>
      <c r="I3" s="280"/>
      <c r="J3" s="279"/>
      <c r="K3" s="55" t="s">
        <v>43</v>
      </c>
      <c r="L3" s="26"/>
      <c r="M3" s="280" t="s">
        <v>69</v>
      </c>
      <c r="N3" s="280"/>
      <c r="O3" s="280"/>
      <c r="P3" s="280"/>
      <c r="Q3" s="280"/>
      <c r="R3" s="280"/>
      <c r="S3" s="280"/>
      <c r="T3" s="281"/>
      <c r="W3" s="1"/>
    </row>
    <row r="4" spans="2:23" ht="24.95" customHeight="1" x14ac:dyDescent="0.15">
      <c r="B4" s="41">
        <v>1</v>
      </c>
      <c r="C4" s="59" t="s">
        <v>152</v>
      </c>
      <c r="D4" s="18" t="s">
        <v>18</v>
      </c>
      <c r="E4" s="26" t="s">
        <v>9</v>
      </c>
      <c r="F4" s="66"/>
      <c r="G4" s="136">
        <v>9</v>
      </c>
      <c r="H4" s="70" t="s">
        <v>26</v>
      </c>
      <c r="I4" s="70">
        <v>30</v>
      </c>
      <c r="J4" s="124"/>
      <c r="K4" s="77">
        <v>3</v>
      </c>
      <c r="L4" s="75"/>
      <c r="M4" s="31">
        <v>8</v>
      </c>
      <c r="N4" s="31" t="s">
        <v>2</v>
      </c>
      <c r="O4" s="31">
        <v>50</v>
      </c>
      <c r="P4" s="21" t="s">
        <v>30</v>
      </c>
      <c r="Q4" s="31">
        <v>9</v>
      </c>
      <c r="R4" s="31" t="s">
        <v>2</v>
      </c>
      <c r="S4" s="31">
        <v>10</v>
      </c>
      <c r="T4" s="56"/>
      <c r="W4" s="1"/>
    </row>
    <row r="5" spans="2:23" ht="24.95" customHeight="1" x14ac:dyDescent="0.15">
      <c r="B5" s="41">
        <v>2</v>
      </c>
      <c r="C5" s="59" t="s">
        <v>8</v>
      </c>
      <c r="D5" s="18" t="s">
        <v>10</v>
      </c>
      <c r="E5" s="19" t="s">
        <v>9</v>
      </c>
      <c r="F5" s="282" t="s">
        <v>89</v>
      </c>
      <c r="G5" s="159"/>
      <c r="H5" s="39"/>
      <c r="I5" s="39"/>
      <c r="J5" s="124"/>
      <c r="K5" s="79">
        <v>1</v>
      </c>
      <c r="L5" s="15"/>
      <c r="M5" s="271">
        <v>8</v>
      </c>
      <c r="N5" s="271" t="s">
        <v>2</v>
      </c>
      <c r="O5" s="273" t="s">
        <v>36</v>
      </c>
      <c r="P5" s="271" t="s">
        <v>30</v>
      </c>
      <c r="Q5" s="271">
        <v>9</v>
      </c>
      <c r="R5" s="271" t="s">
        <v>2</v>
      </c>
      <c r="S5" s="271">
        <v>15</v>
      </c>
      <c r="T5" s="56"/>
    </row>
    <row r="6" spans="2:23" ht="24.95" customHeight="1" x14ac:dyDescent="0.15">
      <c r="B6" s="41">
        <v>3</v>
      </c>
      <c r="C6" s="59" t="s">
        <v>11</v>
      </c>
      <c r="D6" s="18" t="s">
        <v>10</v>
      </c>
      <c r="E6" s="19" t="s">
        <v>9</v>
      </c>
      <c r="F6" s="283"/>
      <c r="G6" s="158">
        <v>9</v>
      </c>
      <c r="H6" s="31" t="s">
        <v>26</v>
      </c>
      <c r="I6" s="31">
        <v>35</v>
      </c>
      <c r="J6" s="137"/>
      <c r="K6" s="80">
        <v>9</v>
      </c>
      <c r="L6" s="27"/>
      <c r="M6" s="290"/>
      <c r="N6" s="290"/>
      <c r="O6" s="294"/>
      <c r="P6" s="290"/>
      <c r="Q6" s="290"/>
      <c r="R6" s="290"/>
      <c r="S6" s="290"/>
      <c r="T6" s="143"/>
    </row>
    <row r="7" spans="2:23" ht="24.95" customHeight="1" x14ac:dyDescent="0.15">
      <c r="B7" s="41">
        <v>4</v>
      </c>
      <c r="C7" s="59" t="s">
        <v>12</v>
      </c>
      <c r="D7" s="18" t="s">
        <v>10</v>
      </c>
      <c r="E7" s="19" t="s">
        <v>9</v>
      </c>
      <c r="F7" s="284"/>
      <c r="G7" s="67"/>
      <c r="H7" s="22"/>
      <c r="I7" s="22"/>
      <c r="J7" s="28"/>
      <c r="K7" s="80">
        <v>2</v>
      </c>
      <c r="L7" s="27"/>
      <c r="M7" s="272"/>
      <c r="N7" s="272"/>
      <c r="O7" s="274"/>
      <c r="P7" s="272"/>
      <c r="Q7" s="272"/>
      <c r="R7" s="272"/>
      <c r="S7" s="272"/>
      <c r="T7" s="143"/>
    </row>
    <row r="8" spans="2:23" ht="24.95" customHeight="1" x14ac:dyDescent="0.15">
      <c r="B8" s="41">
        <v>5</v>
      </c>
      <c r="C8" s="59" t="s">
        <v>0</v>
      </c>
      <c r="D8" s="18" t="s">
        <v>10</v>
      </c>
      <c r="E8" s="19" t="s">
        <v>9</v>
      </c>
      <c r="F8" s="282" t="s">
        <v>166</v>
      </c>
      <c r="G8" s="292">
        <v>9</v>
      </c>
      <c r="H8" s="271" t="s">
        <v>2</v>
      </c>
      <c r="I8" s="271">
        <v>45</v>
      </c>
      <c r="J8" s="124"/>
      <c r="K8" s="80">
        <v>5</v>
      </c>
      <c r="L8" s="15"/>
      <c r="M8" s="271">
        <v>9</v>
      </c>
      <c r="N8" s="271" t="s">
        <v>2</v>
      </c>
      <c r="O8" s="273" t="s">
        <v>167</v>
      </c>
      <c r="P8" s="271" t="s">
        <v>30</v>
      </c>
      <c r="Q8" s="271">
        <v>9</v>
      </c>
      <c r="R8" s="271" t="s">
        <v>2</v>
      </c>
      <c r="S8" s="271">
        <v>25</v>
      </c>
      <c r="T8" s="56"/>
    </row>
    <row r="9" spans="2:23" ht="24.95" customHeight="1" x14ac:dyDescent="0.15">
      <c r="B9" s="41">
        <v>6</v>
      </c>
      <c r="C9" s="59" t="s">
        <v>3</v>
      </c>
      <c r="D9" s="18" t="s">
        <v>10</v>
      </c>
      <c r="E9" s="19" t="s">
        <v>9</v>
      </c>
      <c r="F9" s="284"/>
      <c r="G9" s="293"/>
      <c r="H9" s="272"/>
      <c r="I9" s="272"/>
      <c r="J9" s="28"/>
      <c r="K9" s="80">
        <v>4</v>
      </c>
      <c r="L9" s="16"/>
      <c r="M9" s="272"/>
      <c r="N9" s="272"/>
      <c r="O9" s="274"/>
      <c r="P9" s="272"/>
      <c r="Q9" s="272"/>
      <c r="R9" s="272"/>
      <c r="S9" s="272"/>
      <c r="T9" s="32"/>
    </row>
    <row r="10" spans="2:23" ht="24.95" customHeight="1" x14ac:dyDescent="0.15">
      <c r="B10" s="41">
        <v>7</v>
      </c>
      <c r="C10" s="59" t="s">
        <v>6</v>
      </c>
      <c r="D10" s="18" t="s">
        <v>10</v>
      </c>
      <c r="E10" s="116" t="s">
        <v>9</v>
      </c>
      <c r="F10" s="20"/>
      <c r="G10" s="74">
        <v>9</v>
      </c>
      <c r="H10" s="26" t="s">
        <v>2</v>
      </c>
      <c r="I10" s="24" t="s">
        <v>36</v>
      </c>
      <c r="J10" s="20"/>
      <c r="K10" s="79">
        <v>21</v>
      </c>
      <c r="L10" s="23"/>
      <c r="M10" s="26">
        <v>9</v>
      </c>
      <c r="N10" s="26" t="s">
        <v>2</v>
      </c>
      <c r="O10" s="26">
        <v>15</v>
      </c>
      <c r="P10" s="26" t="s">
        <v>30</v>
      </c>
      <c r="Q10" s="26">
        <v>9</v>
      </c>
      <c r="R10" s="26" t="s">
        <v>2</v>
      </c>
      <c r="S10" s="26">
        <v>35</v>
      </c>
      <c r="T10" s="62"/>
    </row>
    <row r="11" spans="2:23" ht="24.95" customHeight="1" x14ac:dyDescent="0.15">
      <c r="B11" s="41">
        <v>8</v>
      </c>
      <c r="C11" s="59" t="s">
        <v>7</v>
      </c>
      <c r="D11" s="18" t="s">
        <v>10</v>
      </c>
      <c r="E11" s="116" t="s">
        <v>9</v>
      </c>
      <c r="F11" s="25"/>
      <c r="G11" s="117">
        <v>10</v>
      </c>
      <c r="H11" s="63" t="s">
        <v>2</v>
      </c>
      <c r="I11" s="73" t="s">
        <v>38</v>
      </c>
      <c r="J11" s="28"/>
      <c r="K11" s="79">
        <v>18</v>
      </c>
      <c r="L11" s="22"/>
      <c r="M11" s="63">
        <v>9</v>
      </c>
      <c r="N11" s="26" t="s">
        <v>2</v>
      </c>
      <c r="O11" s="63">
        <v>25</v>
      </c>
      <c r="P11" s="26" t="s">
        <v>30</v>
      </c>
      <c r="Q11" s="63">
        <v>9</v>
      </c>
      <c r="R11" s="63" t="s">
        <v>26</v>
      </c>
      <c r="S11" s="24" t="s">
        <v>168</v>
      </c>
      <c r="T11" s="32"/>
    </row>
    <row r="12" spans="2:23" ht="24.95" customHeight="1" x14ac:dyDescent="0.15">
      <c r="B12" s="41">
        <v>9</v>
      </c>
      <c r="C12" s="59" t="s">
        <v>0</v>
      </c>
      <c r="D12" s="18" t="s">
        <v>1</v>
      </c>
      <c r="E12" s="19" t="s">
        <v>9</v>
      </c>
      <c r="F12" s="25" t="s">
        <v>70</v>
      </c>
      <c r="G12" s="26">
        <v>10</v>
      </c>
      <c r="H12" s="26" t="s">
        <v>2</v>
      </c>
      <c r="I12" s="26">
        <v>10</v>
      </c>
      <c r="J12" s="20"/>
      <c r="K12" s="79">
        <v>28</v>
      </c>
      <c r="L12" s="23"/>
      <c r="M12" s="26">
        <v>9</v>
      </c>
      <c r="N12" s="26" t="s">
        <v>2</v>
      </c>
      <c r="O12" s="26">
        <v>30</v>
      </c>
      <c r="P12" s="26" t="s">
        <v>30</v>
      </c>
      <c r="Q12" s="26">
        <v>9</v>
      </c>
      <c r="R12" s="26" t="s">
        <v>2</v>
      </c>
      <c r="S12" s="26">
        <v>50</v>
      </c>
      <c r="T12" s="62"/>
    </row>
    <row r="13" spans="2:23" ht="24.95" customHeight="1" x14ac:dyDescent="0.15">
      <c r="B13" s="41">
        <v>10</v>
      </c>
      <c r="C13" s="59" t="s">
        <v>3</v>
      </c>
      <c r="D13" s="68" t="s">
        <v>1</v>
      </c>
      <c r="E13" s="64" t="s">
        <v>9</v>
      </c>
      <c r="F13" s="81" t="s">
        <v>58</v>
      </c>
      <c r="G13" s="63">
        <v>10</v>
      </c>
      <c r="H13" s="26" t="s">
        <v>2</v>
      </c>
      <c r="I13" s="26">
        <v>20</v>
      </c>
      <c r="J13" s="20"/>
      <c r="K13" s="79">
        <v>18</v>
      </c>
      <c r="L13" s="23"/>
      <c r="M13" s="26">
        <v>9</v>
      </c>
      <c r="N13" s="26" t="s">
        <v>2</v>
      </c>
      <c r="O13" s="24" t="s">
        <v>67</v>
      </c>
      <c r="P13" s="26" t="s">
        <v>30</v>
      </c>
      <c r="Q13" s="26">
        <v>10</v>
      </c>
      <c r="R13" s="26" t="s">
        <v>2</v>
      </c>
      <c r="S13" s="24" t="s">
        <v>29</v>
      </c>
      <c r="T13" s="62"/>
    </row>
    <row r="14" spans="2:23" ht="24.95" customHeight="1" x14ac:dyDescent="0.15">
      <c r="B14" s="41">
        <v>11</v>
      </c>
      <c r="C14" s="59" t="s">
        <v>6</v>
      </c>
      <c r="D14" s="18" t="s">
        <v>1</v>
      </c>
      <c r="E14" s="116" t="s">
        <v>9</v>
      </c>
      <c r="F14" s="25" t="s">
        <v>57</v>
      </c>
      <c r="G14" s="74">
        <v>10</v>
      </c>
      <c r="H14" s="26" t="s">
        <v>2</v>
      </c>
      <c r="I14" s="24" t="s">
        <v>67</v>
      </c>
      <c r="J14" s="20"/>
      <c r="K14" s="17">
        <v>35</v>
      </c>
      <c r="L14" s="23"/>
      <c r="M14" s="26">
        <v>10</v>
      </c>
      <c r="N14" s="26" t="s">
        <v>2</v>
      </c>
      <c r="O14" s="24" t="s">
        <v>181</v>
      </c>
      <c r="P14" s="26" t="s">
        <v>30</v>
      </c>
      <c r="Q14" s="26">
        <v>10</v>
      </c>
      <c r="R14" s="26" t="s">
        <v>2</v>
      </c>
      <c r="S14" s="26">
        <v>20</v>
      </c>
      <c r="T14" s="62"/>
      <c r="U14" s="3"/>
    </row>
    <row r="15" spans="2:23" ht="24.95" customHeight="1" x14ac:dyDescent="0.15">
      <c r="B15" s="41">
        <v>12</v>
      </c>
      <c r="C15" s="59" t="s">
        <v>7</v>
      </c>
      <c r="D15" s="18" t="s">
        <v>1</v>
      </c>
      <c r="E15" s="66" t="s">
        <v>9</v>
      </c>
      <c r="F15" s="25" t="s">
        <v>57</v>
      </c>
      <c r="G15" s="74">
        <v>10</v>
      </c>
      <c r="H15" s="26" t="s">
        <v>2</v>
      </c>
      <c r="I15" s="24" t="s">
        <v>36</v>
      </c>
      <c r="J15" s="20"/>
      <c r="K15" s="79">
        <v>38</v>
      </c>
      <c r="L15" s="23"/>
      <c r="M15" s="26">
        <v>10</v>
      </c>
      <c r="N15" s="26" t="s">
        <v>2</v>
      </c>
      <c r="O15" s="24" t="s">
        <v>37</v>
      </c>
      <c r="P15" s="26" t="s">
        <v>30</v>
      </c>
      <c r="Q15" s="26">
        <v>10</v>
      </c>
      <c r="R15" s="26" t="s">
        <v>2</v>
      </c>
      <c r="S15" s="24" t="s">
        <v>73</v>
      </c>
      <c r="T15" s="34"/>
    </row>
    <row r="16" spans="2:23" ht="24.95" customHeight="1" x14ac:dyDescent="0.15">
      <c r="B16" s="41">
        <v>13</v>
      </c>
      <c r="C16" s="59" t="s">
        <v>152</v>
      </c>
      <c r="D16" s="18" t="s">
        <v>163</v>
      </c>
      <c r="E16" s="66" t="s">
        <v>9</v>
      </c>
      <c r="F16" s="25" t="s">
        <v>55</v>
      </c>
      <c r="G16" s="117">
        <v>11</v>
      </c>
      <c r="H16" s="26" t="s">
        <v>2</v>
      </c>
      <c r="I16" s="24" t="s">
        <v>63</v>
      </c>
      <c r="J16" s="20"/>
      <c r="K16" s="79">
        <v>9</v>
      </c>
      <c r="L16" s="23"/>
      <c r="M16" s="26">
        <v>10</v>
      </c>
      <c r="N16" s="26" t="s">
        <v>2</v>
      </c>
      <c r="O16" s="24" t="s">
        <v>182</v>
      </c>
      <c r="P16" s="26" t="s">
        <v>30</v>
      </c>
      <c r="Q16" s="26">
        <v>10</v>
      </c>
      <c r="R16" s="26" t="s">
        <v>2</v>
      </c>
      <c r="S16" s="26">
        <v>50</v>
      </c>
      <c r="T16" s="34"/>
    </row>
    <row r="17" spans="2:25" ht="24.95" customHeight="1" x14ac:dyDescent="0.15">
      <c r="B17" s="41">
        <v>14</v>
      </c>
      <c r="C17" s="59" t="s">
        <v>152</v>
      </c>
      <c r="D17" s="18" t="s">
        <v>164</v>
      </c>
      <c r="E17" s="66" t="s">
        <v>9</v>
      </c>
      <c r="F17" s="81"/>
      <c r="G17" s="63">
        <v>11</v>
      </c>
      <c r="H17" s="26" t="s">
        <v>2</v>
      </c>
      <c r="I17" s="24" t="s">
        <v>80</v>
      </c>
      <c r="J17" s="20"/>
      <c r="K17" s="79">
        <v>5</v>
      </c>
      <c r="L17" s="23"/>
      <c r="M17" s="26">
        <v>10</v>
      </c>
      <c r="N17" s="26" t="s">
        <v>169</v>
      </c>
      <c r="O17" s="24" t="s">
        <v>67</v>
      </c>
      <c r="P17" s="26" t="s">
        <v>30</v>
      </c>
      <c r="Q17" s="26">
        <v>11</v>
      </c>
      <c r="R17" s="26" t="s">
        <v>169</v>
      </c>
      <c r="S17" s="24" t="s">
        <v>183</v>
      </c>
      <c r="T17" s="34"/>
    </row>
    <row r="18" spans="2:25" ht="24.95" customHeight="1" x14ac:dyDescent="0.15">
      <c r="B18" s="41">
        <v>15</v>
      </c>
      <c r="C18" s="59" t="s">
        <v>151</v>
      </c>
      <c r="D18" s="18" t="s">
        <v>163</v>
      </c>
      <c r="E18" s="282" t="s">
        <v>9</v>
      </c>
      <c r="F18" s="285" t="s">
        <v>172</v>
      </c>
      <c r="G18" s="292">
        <v>11</v>
      </c>
      <c r="H18" s="271" t="s">
        <v>2</v>
      </c>
      <c r="I18" s="273" t="s">
        <v>41</v>
      </c>
      <c r="J18" s="313"/>
      <c r="K18" s="80">
        <v>2</v>
      </c>
      <c r="L18" s="287"/>
      <c r="M18" s="271">
        <v>10</v>
      </c>
      <c r="N18" s="271" t="s">
        <v>2</v>
      </c>
      <c r="O18" s="273" t="s">
        <v>184</v>
      </c>
      <c r="P18" s="271" t="s">
        <v>30</v>
      </c>
      <c r="Q18" s="271">
        <v>11</v>
      </c>
      <c r="R18" s="271" t="s">
        <v>2</v>
      </c>
      <c r="S18" s="273" t="s">
        <v>176</v>
      </c>
      <c r="T18" s="315"/>
    </row>
    <row r="19" spans="2:25" ht="24.95" customHeight="1" x14ac:dyDescent="0.15">
      <c r="B19" s="41">
        <v>16</v>
      </c>
      <c r="C19" s="59" t="s">
        <v>151</v>
      </c>
      <c r="D19" s="18" t="s">
        <v>164</v>
      </c>
      <c r="E19" s="284"/>
      <c r="F19" s="295"/>
      <c r="G19" s="293"/>
      <c r="H19" s="272"/>
      <c r="I19" s="274"/>
      <c r="J19" s="314"/>
      <c r="K19" s="80">
        <v>2</v>
      </c>
      <c r="L19" s="289"/>
      <c r="M19" s="272"/>
      <c r="N19" s="272"/>
      <c r="O19" s="274"/>
      <c r="P19" s="272"/>
      <c r="Q19" s="272"/>
      <c r="R19" s="272"/>
      <c r="S19" s="274"/>
      <c r="T19" s="316"/>
    </row>
    <row r="20" spans="2:25" ht="24.95" customHeight="1" x14ac:dyDescent="0.15">
      <c r="B20" s="41">
        <v>17</v>
      </c>
      <c r="C20" s="59" t="s">
        <v>8</v>
      </c>
      <c r="D20" s="18" t="s">
        <v>1</v>
      </c>
      <c r="E20" s="66" t="s">
        <v>9</v>
      </c>
      <c r="F20" s="118"/>
      <c r="G20" s="63">
        <v>11</v>
      </c>
      <c r="H20" s="26" t="s">
        <v>2</v>
      </c>
      <c r="I20" s="26">
        <v>30</v>
      </c>
      <c r="J20" s="20"/>
      <c r="K20" s="80">
        <v>5</v>
      </c>
      <c r="L20" s="22"/>
      <c r="M20" s="63">
        <v>10</v>
      </c>
      <c r="N20" s="26" t="s">
        <v>2</v>
      </c>
      <c r="O20" s="63">
        <v>50</v>
      </c>
      <c r="P20" s="26" t="s">
        <v>30</v>
      </c>
      <c r="Q20" s="63">
        <v>11</v>
      </c>
      <c r="R20" s="26" t="s">
        <v>2</v>
      </c>
      <c r="S20" s="73" t="s">
        <v>63</v>
      </c>
      <c r="T20" s="35"/>
    </row>
    <row r="21" spans="2:25" ht="24.95" customHeight="1" x14ac:dyDescent="0.15">
      <c r="B21" s="41">
        <v>18</v>
      </c>
      <c r="C21" s="59" t="s">
        <v>11</v>
      </c>
      <c r="D21" s="18" t="s">
        <v>1</v>
      </c>
      <c r="E21" s="19" t="s">
        <v>9</v>
      </c>
      <c r="F21" s="51"/>
      <c r="G21" s="26">
        <v>11</v>
      </c>
      <c r="H21" s="26" t="s">
        <v>2</v>
      </c>
      <c r="I21" s="24" t="s">
        <v>73</v>
      </c>
      <c r="J21" s="20"/>
      <c r="K21" s="80">
        <v>3</v>
      </c>
      <c r="L21" s="23"/>
      <c r="M21" s="26">
        <v>10</v>
      </c>
      <c r="N21" s="17" t="s">
        <v>2</v>
      </c>
      <c r="O21" s="26">
        <v>55</v>
      </c>
      <c r="P21" s="17" t="s">
        <v>30</v>
      </c>
      <c r="Q21" s="26">
        <v>11</v>
      </c>
      <c r="R21" s="17" t="s">
        <v>2</v>
      </c>
      <c r="S21" s="140">
        <v>15</v>
      </c>
      <c r="T21" s="34"/>
    </row>
    <row r="22" spans="2:25" ht="24.95" customHeight="1" x14ac:dyDescent="0.15">
      <c r="B22" s="41">
        <v>19</v>
      </c>
      <c r="C22" s="59" t="s">
        <v>8</v>
      </c>
      <c r="D22" s="18" t="s">
        <v>17</v>
      </c>
      <c r="E22" s="19" t="s">
        <v>9</v>
      </c>
      <c r="F22" s="282" t="s">
        <v>44</v>
      </c>
      <c r="G22" s="292">
        <v>11</v>
      </c>
      <c r="H22" s="271" t="s">
        <v>2</v>
      </c>
      <c r="I22" s="273" t="s">
        <v>67</v>
      </c>
      <c r="J22" s="124"/>
      <c r="K22" s="80">
        <v>1</v>
      </c>
      <c r="L22" s="21"/>
      <c r="M22" s="271">
        <v>11</v>
      </c>
      <c r="N22" s="271" t="s">
        <v>2</v>
      </c>
      <c r="O22" s="273" t="s">
        <v>29</v>
      </c>
      <c r="P22" s="271" t="s">
        <v>30</v>
      </c>
      <c r="Q22" s="271">
        <v>11</v>
      </c>
      <c r="R22" s="271" t="s">
        <v>2</v>
      </c>
      <c r="S22" s="269">
        <v>20</v>
      </c>
      <c r="T22" s="36"/>
    </row>
    <row r="23" spans="2:25" ht="24.95" customHeight="1" x14ac:dyDescent="0.15">
      <c r="B23" s="41">
        <v>20</v>
      </c>
      <c r="C23" s="59" t="s">
        <v>173</v>
      </c>
      <c r="D23" s="18" t="s">
        <v>17</v>
      </c>
      <c r="E23" s="19" t="s">
        <v>9</v>
      </c>
      <c r="F23" s="284"/>
      <c r="G23" s="293"/>
      <c r="H23" s="272"/>
      <c r="I23" s="274"/>
      <c r="J23" s="28"/>
      <c r="K23" s="79">
        <v>11</v>
      </c>
      <c r="L23" s="22"/>
      <c r="M23" s="272"/>
      <c r="N23" s="272"/>
      <c r="O23" s="274"/>
      <c r="P23" s="272"/>
      <c r="Q23" s="272"/>
      <c r="R23" s="272"/>
      <c r="S23" s="270"/>
      <c r="T23" s="35"/>
    </row>
    <row r="24" spans="2:25" ht="24.95" customHeight="1" x14ac:dyDescent="0.15">
      <c r="B24" s="41">
        <v>21</v>
      </c>
      <c r="C24" s="59" t="s">
        <v>3</v>
      </c>
      <c r="D24" s="18" t="s">
        <v>24</v>
      </c>
      <c r="E24" s="19" t="s">
        <v>9</v>
      </c>
      <c r="F24" s="25"/>
      <c r="G24" s="26">
        <v>12</v>
      </c>
      <c r="H24" s="26" t="s">
        <v>2</v>
      </c>
      <c r="I24" s="24" t="s">
        <v>176</v>
      </c>
      <c r="J24" s="20"/>
      <c r="K24" s="79">
        <v>8</v>
      </c>
      <c r="L24" s="23"/>
      <c r="M24" s="26">
        <v>11</v>
      </c>
      <c r="N24" s="26" t="s">
        <v>2</v>
      </c>
      <c r="O24" s="26">
        <v>25</v>
      </c>
      <c r="P24" s="26" t="s">
        <v>30</v>
      </c>
      <c r="Q24" s="26">
        <v>11</v>
      </c>
      <c r="R24" s="26" t="s">
        <v>2</v>
      </c>
      <c r="S24" s="24" t="s">
        <v>180</v>
      </c>
      <c r="T24" s="34"/>
    </row>
    <row r="25" spans="2:25" ht="24.95" customHeight="1" x14ac:dyDescent="0.15">
      <c r="B25" s="41">
        <v>22</v>
      </c>
      <c r="C25" s="59" t="s">
        <v>6</v>
      </c>
      <c r="D25" s="18" t="s">
        <v>24</v>
      </c>
      <c r="E25" s="19" t="s">
        <v>9</v>
      </c>
      <c r="F25" s="25"/>
      <c r="G25" s="26">
        <v>12</v>
      </c>
      <c r="H25" s="26" t="s">
        <v>2</v>
      </c>
      <c r="I25" s="26">
        <v>15</v>
      </c>
      <c r="J25" s="20"/>
      <c r="K25" s="79">
        <v>6</v>
      </c>
      <c r="L25" s="22"/>
      <c r="M25" s="63">
        <v>11</v>
      </c>
      <c r="N25" s="26" t="s">
        <v>2</v>
      </c>
      <c r="O25" s="73" t="s">
        <v>185</v>
      </c>
      <c r="P25" s="26" t="s">
        <v>30</v>
      </c>
      <c r="Q25" s="63">
        <v>11</v>
      </c>
      <c r="R25" s="26" t="s">
        <v>2</v>
      </c>
      <c r="S25" s="24" t="s">
        <v>36</v>
      </c>
      <c r="T25" s="35"/>
    </row>
    <row r="26" spans="2:25" ht="24.95" customHeight="1" x14ac:dyDescent="0.15">
      <c r="B26" s="41">
        <v>23</v>
      </c>
      <c r="C26" s="59" t="s">
        <v>7</v>
      </c>
      <c r="D26" s="18" t="s">
        <v>25</v>
      </c>
      <c r="E26" s="19" t="s">
        <v>9</v>
      </c>
      <c r="F26" s="25" t="s">
        <v>55</v>
      </c>
      <c r="G26" s="26">
        <v>12</v>
      </c>
      <c r="H26" s="26" t="s">
        <v>2</v>
      </c>
      <c r="I26" s="26">
        <v>20</v>
      </c>
      <c r="J26" s="20"/>
      <c r="K26" s="79">
        <v>9</v>
      </c>
      <c r="L26" s="23"/>
      <c r="M26" s="26">
        <v>11</v>
      </c>
      <c r="N26" s="26" t="s">
        <v>2</v>
      </c>
      <c r="O26" s="24" t="s">
        <v>67</v>
      </c>
      <c r="P26" s="26" t="s">
        <v>30</v>
      </c>
      <c r="Q26" s="26">
        <v>12</v>
      </c>
      <c r="R26" s="26" t="s">
        <v>2</v>
      </c>
      <c r="S26" s="24" t="s">
        <v>29</v>
      </c>
      <c r="T26" s="34"/>
    </row>
    <row r="27" spans="2:25" ht="24.95" customHeight="1" x14ac:dyDescent="0.15">
      <c r="B27" s="41">
        <v>24</v>
      </c>
      <c r="C27" s="59" t="s">
        <v>0</v>
      </c>
      <c r="D27" s="18" t="s">
        <v>13</v>
      </c>
      <c r="E27" s="19" t="s">
        <v>9</v>
      </c>
      <c r="F27" s="25"/>
      <c r="G27" s="26">
        <v>12</v>
      </c>
      <c r="H27" s="26" t="s">
        <v>2</v>
      </c>
      <c r="I27" s="24" t="s">
        <v>174</v>
      </c>
      <c r="J27" s="20"/>
      <c r="K27" s="79">
        <v>8</v>
      </c>
      <c r="L27" s="23"/>
      <c r="M27" s="26">
        <v>11</v>
      </c>
      <c r="N27" s="26" t="s">
        <v>2</v>
      </c>
      <c r="O27" s="24" t="s">
        <v>71</v>
      </c>
      <c r="P27" s="26" t="s">
        <v>30</v>
      </c>
      <c r="Q27" s="26">
        <v>12</v>
      </c>
      <c r="R27" s="26" t="s">
        <v>2</v>
      </c>
      <c r="S27" s="58">
        <v>10</v>
      </c>
      <c r="T27" s="34"/>
      <c r="V27" s="3"/>
      <c r="W27" s="1"/>
      <c r="Y27" s="2"/>
    </row>
    <row r="28" spans="2:25" ht="24.95" customHeight="1" x14ac:dyDescent="0.15">
      <c r="B28" s="41">
        <v>25</v>
      </c>
      <c r="C28" s="59" t="s">
        <v>3</v>
      </c>
      <c r="D28" s="68" t="s">
        <v>13</v>
      </c>
      <c r="E28" s="64" t="s">
        <v>9</v>
      </c>
      <c r="F28" s="81" t="s">
        <v>55</v>
      </c>
      <c r="G28" s="63">
        <v>12</v>
      </c>
      <c r="H28" s="26" t="s">
        <v>2</v>
      </c>
      <c r="I28" s="24" t="s">
        <v>73</v>
      </c>
      <c r="J28" s="20"/>
      <c r="K28" s="80">
        <v>10</v>
      </c>
      <c r="L28" s="22"/>
      <c r="M28" s="63">
        <v>11</v>
      </c>
      <c r="N28" s="26" t="s">
        <v>2</v>
      </c>
      <c r="O28" s="63">
        <v>55</v>
      </c>
      <c r="P28" s="26" t="s">
        <v>30</v>
      </c>
      <c r="Q28" s="63">
        <v>12</v>
      </c>
      <c r="R28" s="26" t="s">
        <v>2</v>
      </c>
      <c r="S28" s="72">
        <v>15</v>
      </c>
      <c r="T28" s="35"/>
      <c r="V28" s="3"/>
      <c r="W28" s="1"/>
      <c r="Y28" s="2"/>
    </row>
    <row r="29" spans="2:25" ht="24.95" customHeight="1" x14ac:dyDescent="0.15">
      <c r="B29" s="41">
        <v>26</v>
      </c>
      <c r="C29" s="59" t="s">
        <v>6</v>
      </c>
      <c r="D29" s="18" t="s">
        <v>13</v>
      </c>
      <c r="E29" s="19" t="s">
        <v>9</v>
      </c>
      <c r="F29" s="25" t="s">
        <v>55</v>
      </c>
      <c r="G29" s="26">
        <v>12</v>
      </c>
      <c r="H29" s="26" t="s">
        <v>2</v>
      </c>
      <c r="I29" s="24" t="s">
        <v>68</v>
      </c>
      <c r="J29" s="20"/>
      <c r="K29" s="80">
        <v>10</v>
      </c>
      <c r="L29" s="17"/>
      <c r="M29" s="26">
        <v>12</v>
      </c>
      <c r="N29" s="26" t="s">
        <v>2</v>
      </c>
      <c r="O29" s="24" t="s">
        <v>38</v>
      </c>
      <c r="P29" s="26" t="s">
        <v>30</v>
      </c>
      <c r="Q29" s="26">
        <v>12</v>
      </c>
      <c r="R29" s="26" t="s">
        <v>2</v>
      </c>
      <c r="S29" s="24" t="s">
        <v>41</v>
      </c>
      <c r="T29" s="34"/>
      <c r="V29" s="3"/>
      <c r="W29" s="1"/>
      <c r="Y29" s="2"/>
    </row>
    <row r="30" spans="2:25" ht="24.95" customHeight="1" x14ac:dyDescent="0.15">
      <c r="B30" s="41">
        <v>27</v>
      </c>
      <c r="C30" s="59" t="s">
        <v>7</v>
      </c>
      <c r="D30" s="18" t="s">
        <v>13</v>
      </c>
      <c r="E30" s="19" t="s">
        <v>9</v>
      </c>
      <c r="F30" s="25" t="s">
        <v>58</v>
      </c>
      <c r="G30" s="26">
        <v>12</v>
      </c>
      <c r="H30" s="26" t="s">
        <v>2</v>
      </c>
      <c r="I30" s="26">
        <v>50</v>
      </c>
      <c r="J30" s="20"/>
      <c r="K30" s="79">
        <v>19</v>
      </c>
      <c r="L30" s="22"/>
      <c r="M30" s="63">
        <v>12</v>
      </c>
      <c r="N30" s="26" t="s">
        <v>2</v>
      </c>
      <c r="O30" s="63">
        <v>10</v>
      </c>
      <c r="P30" s="26" t="s">
        <v>30</v>
      </c>
      <c r="Q30" s="63">
        <v>12</v>
      </c>
      <c r="R30" s="26" t="s">
        <v>2</v>
      </c>
      <c r="S30" s="73" t="s">
        <v>74</v>
      </c>
      <c r="T30" s="35"/>
      <c r="V30" s="3"/>
      <c r="W30" s="1"/>
      <c r="Y30" s="2"/>
    </row>
    <row r="31" spans="2:25" ht="24.95" customHeight="1" x14ac:dyDescent="0.15">
      <c r="B31" s="41">
        <v>28</v>
      </c>
      <c r="C31" s="59" t="s">
        <v>7</v>
      </c>
      <c r="D31" s="18" t="s">
        <v>14</v>
      </c>
      <c r="E31" s="19" t="s">
        <v>9</v>
      </c>
      <c r="F31" s="25" t="s">
        <v>55</v>
      </c>
      <c r="G31" s="74">
        <v>13</v>
      </c>
      <c r="H31" s="26" t="s">
        <v>2</v>
      </c>
      <c r="I31" s="24" t="s">
        <v>177</v>
      </c>
      <c r="J31" s="20"/>
      <c r="K31" s="79">
        <v>9</v>
      </c>
      <c r="L31" s="23"/>
      <c r="M31" s="26">
        <v>12</v>
      </c>
      <c r="N31" s="26" t="s">
        <v>2</v>
      </c>
      <c r="O31" s="24" t="s">
        <v>80</v>
      </c>
      <c r="P31" s="26" t="s">
        <v>30</v>
      </c>
      <c r="Q31" s="26">
        <v>12</v>
      </c>
      <c r="R31" s="26" t="s">
        <v>2</v>
      </c>
      <c r="S31" s="24" t="s">
        <v>67</v>
      </c>
      <c r="T31" s="34"/>
      <c r="V31" s="3"/>
      <c r="W31" s="1"/>
      <c r="Y31" s="2"/>
    </row>
    <row r="32" spans="2:25" ht="24.95" customHeight="1" x14ac:dyDescent="0.15">
      <c r="B32" s="41">
        <v>29</v>
      </c>
      <c r="C32" s="59" t="s">
        <v>8</v>
      </c>
      <c r="D32" s="18" t="s">
        <v>14</v>
      </c>
      <c r="E32" s="19" t="s">
        <v>9</v>
      </c>
      <c r="F32" s="65"/>
      <c r="G32" s="136">
        <v>13</v>
      </c>
      <c r="H32" s="39" t="s">
        <v>26</v>
      </c>
      <c r="I32" s="70">
        <v>10</v>
      </c>
      <c r="J32" s="124"/>
      <c r="K32" s="80">
        <v>1</v>
      </c>
      <c r="L32" s="23"/>
      <c r="M32" s="26">
        <v>12</v>
      </c>
      <c r="N32" s="26" t="s">
        <v>2</v>
      </c>
      <c r="O32" s="24" t="s">
        <v>186</v>
      </c>
      <c r="P32" s="17" t="s">
        <v>30</v>
      </c>
      <c r="Q32" s="26">
        <v>12</v>
      </c>
      <c r="R32" s="17" t="s">
        <v>2</v>
      </c>
      <c r="S32" s="140">
        <v>50</v>
      </c>
      <c r="T32" s="34"/>
      <c r="Y32" s="2"/>
    </row>
    <row r="33" spans="2:25" ht="24.95" customHeight="1" x14ac:dyDescent="0.15">
      <c r="B33" s="41">
        <v>30</v>
      </c>
      <c r="C33" s="67" t="s">
        <v>151</v>
      </c>
      <c r="D33" s="68" t="s">
        <v>170</v>
      </c>
      <c r="E33" s="282" t="s">
        <v>9</v>
      </c>
      <c r="F33" s="282" t="s">
        <v>44</v>
      </c>
      <c r="G33" s="292">
        <v>13</v>
      </c>
      <c r="H33" s="271" t="s">
        <v>2</v>
      </c>
      <c r="I33" s="271">
        <v>15</v>
      </c>
      <c r="J33" s="124"/>
      <c r="K33" s="79">
        <v>1</v>
      </c>
      <c r="L33" s="21"/>
      <c r="M33" s="271">
        <v>12</v>
      </c>
      <c r="N33" s="271" t="s">
        <v>2</v>
      </c>
      <c r="O33" s="273" t="s">
        <v>73</v>
      </c>
      <c r="P33" s="271" t="s">
        <v>30</v>
      </c>
      <c r="Q33" s="271">
        <v>12</v>
      </c>
      <c r="R33" s="271" t="s">
        <v>2</v>
      </c>
      <c r="S33" s="269">
        <v>55</v>
      </c>
      <c r="T33" s="36"/>
      <c r="Y33" s="2"/>
    </row>
    <row r="34" spans="2:25" ht="24.95" customHeight="1" x14ac:dyDescent="0.15">
      <c r="B34" s="41">
        <v>31</v>
      </c>
      <c r="C34" s="67" t="s">
        <v>151</v>
      </c>
      <c r="D34" s="68" t="s">
        <v>171</v>
      </c>
      <c r="E34" s="283"/>
      <c r="F34" s="283"/>
      <c r="G34" s="296"/>
      <c r="H34" s="290"/>
      <c r="I34" s="290"/>
      <c r="J34" s="137"/>
      <c r="K34" s="79">
        <v>1</v>
      </c>
      <c r="L34" s="21"/>
      <c r="M34" s="290"/>
      <c r="N34" s="290"/>
      <c r="O34" s="294"/>
      <c r="P34" s="290"/>
      <c r="Q34" s="290"/>
      <c r="R34" s="290"/>
      <c r="S34" s="291"/>
      <c r="T34" s="36"/>
      <c r="Y34" s="2"/>
    </row>
    <row r="35" spans="2:25" ht="24.95" customHeight="1" x14ac:dyDescent="0.15">
      <c r="B35" s="41">
        <v>32</v>
      </c>
      <c r="C35" s="59" t="s">
        <v>152</v>
      </c>
      <c r="D35" s="18" t="s">
        <v>170</v>
      </c>
      <c r="E35" s="283"/>
      <c r="F35" s="283"/>
      <c r="G35" s="296"/>
      <c r="H35" s="290"/>
      <c r="I35" s="290"/>
      <c r="J35" s="137"/>
      <c r="K35" s="79">
        <v>3</v>
      </c>
      <c r="L35" s="27"/>
      <c r="M35" s="290"/>
      <c r="N35" s="290"/>
      <c r="O35" s="294"/>
      <c r="P35" s="290"/>
      <c r="Q35" s="290"/>
      <c r="R35" s="290"/>
      <c r="S35" s="291"/>
      <c r="T35" s="36"/>
    </row>
    <row r="36" spans="2:25" ht="24.95" customHeight="1" x14ac:dyDescent="0.15">
      <c r="B36" s="41">
        <v>33</v>
      </c>
      <c r="C36" s="59" t="s">
        <v>152</v>
      </c>
      <c r="D36" s="68" t="s">
        <v>171</v>
      </c>
      <c r="E36" s="284"/>
      <c r="F36" s="284"/>
      <c r="G36" s="293"/>
      <c r="H36" s="272"/>
      <c r="I36" s="272"/>
      <c r="J36" s="28"/>
      <c r="K36" s="79">
        <v>2</v>
      </c>
      <c r="L36" s="16"/>
      <c r="M36" s="272"/>
      <c r="N36" s="272"/>
      <c r="O36" s="274"/>
      <c r="P36" s="272"/>
      <c r="Q36" s="272"/>
      <c r="R36" s="272"/>
      <c r="S36" s="270"/>
      <c r="T36" s="35"/>
    </row>
    <row r="37" spans="2:25" ht="24.95" customHeight="1" x14ac:dyDescent="0.15">
      <c r="B37" s="41">
        <v>34</v>
      </c>
      <c r="C37" s="59" t="s">
        <v>0</v>
      </c>
      <c r="D37" s="18" t="s">
        <v>15</v>
      </c>
      <c r="E37" s="19" t="s">
        <v>9</v>
      </c>
      <c r="F37" s="65"/>
      <c r="G37" s="26">
        <v>13</v>
      </c>
      <c r="H37" s="26" t="s">
        <v>2</v>
      </c>
      <c r="I37" s="24" t="s">
        <v>175</v>
      </c>
      <c r="J37" s="20"/>
      <c r="K37" s="79">
        <v>8</v>
      </c>
      <c r="L37" s="16"/>
      <c r="M37" s="63">
        <v>12</v>
      </c>
      <c r="N37" s="26" t="s">
        <v>2</v>
      </c>
      <c r="O37" s="73" t="s">
        <v>67</v>
      </c>
      <c r="P37" s="26" t="s">
        <v>30</v>
      </c>
      <c r="Q37" s="22">
        <v>13</v>
      </c>
      <c r="R37" s="26" t="s">
        <v>2</v>
      </c>
      <c r="S37" s="24" t="s">
        <v>29</v>
      </c>
      <c r="T37" s="35"/>
    </row>
    <row r="38" spans="2:25" ht="24.95" customHeight="1" x14ac:dyDescent="0.15">
      <c r="B38" s="41">
        <v>35</v>
      </c>
      <c r="C38" s="59" t="s">
        <v>3</v>
      </c>
      <c r="D38" s="18" t="s">
        <v>15</v>
      </c>
      <c r="E38" s="19" t="s">
        <v>9</v>
      </c>
      <c r="F38" s="25"/>
      <c r="G38" s="26">
        <v>13</v>
      </c>
      <c r="H38" s="26" t="s">
        <v>2</v>
      </c>
      <c r="I38" s="24" t="s">
        <v>41</v>
      </c>
      <c r="J38" s="20"/>
      <c r="K38" s="79">
        <v>12</v>
      </c>
      <c r="L38" s="16"/>
      <c r="M38" s="31">
        <v>12</v>
      </c>
      <c r="N38" s="21" t="s">
        <v>2</v>
      </c>
      <c r="O38" s="24" t="s">
        <v>68</v>
      </c>
      <c r="P38" s="21" t="s">
        <v>30</v>
      </c>
      <c r="Q38" s="39">
        <v>13</v>
      </c>
      <c r="R38" s="39" t="s">
        <v>2</v>
      </c>
      <c r="S38" s="24" t="s">
        <v>38</v>
      </c>
      <c r="T38" s="34"/>
    </row>
    <row r="39" spans="2:25" ht="24.95" customHeight="1" x14ac:dyDescent="0.15">
      <c r="B39" s="41">
        <v>36</v>
      </c>
      <c r="C39" s="59" t="s">
        <v>6</v>
      </c>
      <c r="D39" s="18" t="s">
        <v>15</v>
      </c>
      <c r="E39" s="19" t="s">
        <v>9</v>
      </c>
      <c r="F39" s="66"/>
      <c r="G39" s="26">
        <v>13</v>
      </c>
      <c r="H39" s="26" t="s">
        <v>2</v>
      </c>
      <c r="I39" s="24" t="s">
        <v>73</v>
      </c>
      <c r="J39" s="20"/>
      <c r="K39" s="79">
        <v>14</v>
      </c>
      <c r="L39" s="71"/>
      <c r="M39" s="26">
        <v>12</v>
      </c>
      <c r="N39" s="26" t="s">
        <v>2</v>
      </c>
      <c r="O39" s="24" t="s">
        <v>187</v>
      </c>
      <c r="P39" s="26" t="s">
        <v>30</v>
      </c>
      <c r="Q39" s="26">
        <v>13</v>
      </c>
      <c r="R39" s="26" t="s">
        <v>2</v>
      </c>
      <c r="S39" s="58">
        <v>15</v>
      </c>
      <c r="T39" s="34"/>
    </row>
    <row r="40" spans="2:25" ht="24.95" customHeight="1" x14ac:dyDescent="0.15">
      <c r="B40" s="41">
        <v>37</v>
      </c>
      <c r="C40" s="59" t="s">
        <v>7</v>
      </c>
      <c r="D40" s="18" t="s">
        <v>15</v>
      </c>
      <c r="E40" s="19" t="s">
        <v>9</v>
      </c>
      <c r="F40" s="25"/>
      <c r="G40" s="26">
        <v>13</v>
      </c>
      <c r="H40" s="26" t="s">
        <v>2</v>
      </c>
      <c r="I40" s="24" t="s">
        <v>67</v>
      </c>
      <c r="J40" s="20"/>
      <c r="K40" s="80">
        <v>11</v>
      </c>
      <c r="L40" s="76"/>
      <c r="M40" s="63">
        <v>13</v>
      </c>
      <c r="N40" s="63" t="s">
        <v>26</v>
      </c>
      <c r="O40" s="73" t="s">
        <v>29</v>
      </c>
      <c r="P40" s="26" t="s">
        <v>30</v>
      </c>
      <c r="Q40" s="63">
        <v>13</v>
      </c>
      <c r="R40" s="63" t="s">
        <v>26</v>
      </c>
      <c r="S40" s="72">
        <v>20</v>
      </c>
      <c r="T40" s="35"/>
    </row>
    <row r="41" spans="2:25" ht="24.95" customHeight="1" x14ac:dyDescent="0.15">
      <c r="B41" s="41">
        <v>38</v>
      </c>
      <c r="C41" s="59" t="s">
        <v>3</v>
      </c>
      <c r="D41" s="18" t="s">
        <v>16</v>
      </c>
      <c r="E41" s="19" t="s">
        <v>9</v>
      </c>
      <c r="F41" s="282" t="s">
        <v>165</v>
      </c>
      <c r="G41" s="292">
        <v>13</v>
      </c>
      <c r="H41" s="271" t="s">
        <v>2</v>
      </c>
      <c r="I41" s="273" t="s">
        <v>68</v>
      </c>
      <c r="J41" s="313"/>
      <c r="K41" s="79">
        <v>2</v>
      </c>
      <c r="L41" s="287"/>
      <c r="M41" s="271">
        <v>13</v>
      </c>
      <c r="N41" s="271" t="s">
        <v>2</v>
      </c>
      <c r="O41" s="273" t="s">
        <v>191</v>
      </c>
      <c r="P41" s="271" t="s">
        <v>30</v>
      </c>
      <c r="Q41" s="271">
        <v>13</v>
      </c>
      <c r="R41" s="271" t="s">
        <v>2</v>
      </c>
      <c r="S41" s="273" t="s">
        <v>41</v>
      </c>
      <c r="T41" s="315"/>
    </row>
    <row r="42" spans="2:25" ht="24.95" customHeight="1" x14ac:dyDescent="0.15">
      <c r="B42" s="41">
        <v>39</v>
      </c>
      <c r="C42" s="59" t="s">
        <v>7</v>
      </c>
      <c r="D42" s="18" t="s">
        <v>16</v>
      </c>
      <c r="E42" s="19" t="s">
        <v>9</v>
      </c>
      <c r="F42" s="284"/>
      <c r="G42" s="293"/>
      <c r="H42" s="272"/>
      <c r="I42" s="274"/>
      <c r="J42" s="314"/>
      <c r="K42" s="79">
        <v>9</v>
      </c>
      <c r="L42" s="289"/>
      <c r="M42" s="272"/>
      <c r="N42" s="272"/>
      <c r="O42" s="274"/>
      <c r="P42" s="272"/>
      <c r="Q42" s="272"/>
      <c r="R42" s="272"/>
      <c r="S42" s="274"/>
      <c r="T42" s="316"/>
    </row>
    <row r="43" spans="2:25" ht="24.95" customHeight="1" x14ac:dyDescent="0.15">
      <c r="B43" s="41">
        <v>40</v>
      </c>
      <c r="C43" s="59" t="s">
        <v>0</v>
      </c>
      <c r="D43" s="18" t="s">
        <v>18</v>
      </c>
      <c r="E43" s="19" t="s">
        <v>9</v>
      </c>
      <c r="F43" s="25"/>
      <c r="G43" s="26">
        <v>14</v>
      </c>
      <c r="H43" s="26" t="s">
        <v>2</v>
      </c>
      <c r="I43" s="24" t="s">
        <v>38</v>
      </c>
      <c r="J43" s="20"/>
      <c r="K43" s="79">
        <v>5</v>
      </c>
      <c r="L43" s="23"/>
      <c r="M43" s="26">
        <v>13</v>
      </c>
      <c r="N43" s="70" t="s">
        <v>2</v>
      </c>
      <c r="O43" s="24" t="s">
        <v>188</v>
      </c>
      <c r="P43" s="26" t="s">
        <v>30</v>
      </c>
      <c r="Q43" s="26">
        <v>13</v>
      </c>
      <c r="R43" s="26" t="s">
        <v>2</v>
      </c>
      <c r="S43" s="24" t="s">
        <v>73</v>
      </c>
      <c r="T43" s="34"/>
    </row>
    <row r="44" spans="2:25" ht="24.95" customHeight="1" x14ac:dyDescent="0.15">
      <c r="B44" s="41">
        <v>41</v>
      </c>
      <c r="C44" s="59" t="s">
        <v>3</v>
      </c>
      <c r="D44" s="18" t="s">
        <v>18</v>
      </c>
      <c r="E44" s="19" t="s">
        <v>9</v>
      </c>
      <c r="F44" s="25" t="s">
        <v>58</v>
      </c>
      <c r="G44" s="26">
        <v>14</v>
      </c>
      <c r="H44" s="26" t="s">
        <v>2</v>
      </c>
      <c r="I44" s="24" t="s">
        <v>63</v>
      </c>
      <c r="J44" s="20"/>
      <c r="K44" s="79">
        <v>17</v>
      </c>
      <c r="L44" s="23"/>
      <c r="M44" s="26">
        <v>13</v>
      </c>
      <c r="N44" s="26" t="s">
        <v>2</v>
      </c>
      <c r="O44" s="24" t="s">
        <v>37</v>
      </c>
      <c r="P44" s="26" t="s">
        <v>30</v>
      </c>
      <c r="Q44" s="26">
        <v>13</v>
      </c>
      <c r="R44" s="26" t="s">
        <v>2</v>
      </c>
      <c r="S44" s="24" t="s">
        <v>73</v>
      </c>
      <c r="T44" s="34"/>
    </row>
    <row r="45" spans="2:25" ht="24.95" customHeight="1" x14ac:dyDescent="0.15">
      <c r="B45" s="41">
        <v>42</v>
      </c>
      <c r="C45" s="59" t="s">
        <v>6</v>
      </c>
      <c r="D45" s="18" t="s">
        <v>18</v>
      </c>
      <c r="E45" s="19" t="s">
        <v>9</v>
      </c>
      <c r="F45" s="25"/>
      <c r="G45" s="26">
        <v>14</v>
      </c>
      <c r="H45" s="26" t="s">
        <v>2</v>
      </c>
      <c r="I45" s="24" t="s">
        <v>178</v>
      </c>
      <c r="J45" s="20"/>
      <c r="K45" s="79">
        <v>6</v>
      </c>
      <c r="L45" s="23"/>
      <c r="M45" s="26">
        <v>13</v>
      </c>
      <c r="N45" s="26" t="s">
        <v>26</v>
      </c>
      <c r="O45" s="24" t="s">
        <v>41</v>
      </c>
      <c r="P45" s="26" t="s">
        <v>30</v>
      </c>
      <c r="Q45" s="26">
        <v>13</v>
      </c>
      <c r="R45" s="26" t="s">
        <v>2</v>
      </c>
      <c r="S45" s="24" t="s">
        <v>68</v>
      </c>
      <c r="T45" s="34"/>
    </row>
    <row r="46" spans="2:25" ht="24.95" customHeight="1" x14ac:dyDescent="0.15">
      <c r="B46" s="41">
        <v>43</v>
      </c>
      <c r="C46" s="67" t="s">
        <v>7</v>
      </c>
      <c r="D46" s="18" t="s">
        <v>18</v>
      </c>
      <c r="E46" s="66" t="s">
        <v>9</v>
      </c>
      <c r="F46" s="118" t="s">
        <v>55</v>
      </c>
      <c r="G46" s="74">
        <v>14</v>
      </c>
      <c r="H46" s="63" t="s">
        <v>2</v>
      </c>
      <c r="I46" s="24" t="s">
        <v>179</v>
      </c>
      <c r="J46" s="28"/>
      <c r="K46" s="82">
        <v>12</v>
      </c>
      <c r="L46" s="16"/>
      <c r="M46" s="63">
        <v>13</v>
      </c>
      <c r="N46" s="63" t="s">
        <v>26</v>
      </c>
      <c r="O46" s="24" t="s">
        <v>189</v>
      </c>
      <c r="P46" s="63" t="s">
        <v>30</v>
      </c>
      <c r="Q46" s="63">
        <v>13</v>
      </c>
      <c r="R46" s="63" t="s">
        <v>2</v>
      </c>
      <c r="S46" s="24" t="s">
        <v>68</v>
      </c>
      <c r="T46" s="35"/>
    </row>
    <row r="47" spans="2:25" ht="17.100000000000001" customHeight="1" x14ac:dyDescent="0.15">
      <c r="B47" s="21"/>
      <c r="C47" s="119" t="s">
        <v>42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5" ht="17.100000000000001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2:20" ht="17.100000000000001" customHeight="1" x14ac:dyDescent="0.15">
      <c r="B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2:20" ht="15" hidden="1" customHeight="1" x14ac:dyDescent="0.15">
      <c r="B50" s="21"/>
      <c r="C50" s="21" t="s">
        <v>4</v>
      </c>
      <c r="D50" s="30" t="s">
        <v>18</v>
      </c>
      <c r="E50" s="21"/>
      <c r="F50" s="21"/>
      <c r="G50" s="31"/>
      <c r="H50" s="31"/>
      <c r="I50" s="3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2:20" ht="15" customHeight="1" x14ac:dyDescent="0.15">
      <c r="D51" s="4"/>
      <c r="G51" s="3"/>
      <c r="H51" s="3"/>
      <c r="I51" s="3"/>
    </row>
  </sheetData>
  <mergeCells count="76">
    <mergeCell ref="S18:S19"/>
    <mergeCell ref="T18:T19"/>
    <mergeCell ref="M41:M42"/>
    <mergeCell ref="N41:N42"/>
    <mergeCell ref="O41:O42"/>
    <mergeCell ref="P41:P42"/>
    <mergeCell ref="Q41:Q42"/>
    <mergeCell ref="R41:R42"/>
    <mergeCell ref="S41:S42"/>
    <mergeCell ref="T41:T42"/>
    <mergeCell ref="Q22:Q23"/>
    <mergeCell ref="R22:R23"/>
    <mergeCell ref="S22:S23"/>
    <mergeCell ref="N22:N23"/>
    <mergeCell ref="Q33:Q36"/>
    <mergeCell ref="R33:R36"/>
    <mergeCell ref="S5:S7"/>
    <mergeCell ref="M8:M9"/>
    <mergeCell ref="N8:N9"/>
    <mergeCell ref="O8:O9"/>
    <mergeCell ref="P8:P9"/>
    <mergeCell ref="Q8:Q9"/>
    <mergeCell ref="R8:R9"/>
    <mergeCell ref="S8:S9"/>
    <mergeCell ref="N5:N7"/>
    <mergeCell ref="O5:O7"/>
    <mergeCell ref="Q5:Q7"/>
    <mergeCell ref="R5:R7"/>
    <mergeCell ref="Q18:Q19"/>
    <mergeCell ref="R18:R19"/>
    <mergeCell ref="J18:J19"/>
    <mergeCell ref="M5:M7"/>
    <mergeCell ref="I22:I23"/>
    <mergeCell ref="M22:M23"/>
    <mergeCell ref="P5:P7"/>
    <mergeCell ref="O22:O23"/>
    <mergeCell ref="P22:P23"/>
    <mergeCell ref="I18:I19"/>
    <mergeCell ref="L18:L19"/>
    <mergeCell ref="M18:M19"/>
    <mergeCell ref="N18:N19"/>
    <mergeCell ref="O18:O19"/>
    <mergeCell ref="P18:P19"/>
    <mergeCell ref="F5:F7"/>
    <mergeCell ref="G8:G9"/>
    <mergeCell ref="H8:H9"/>
    <mergeCell ref="I8:I9"/>
    <mergeCell ref="F8:F9"/>
    <mergeCell ref="B1:T1"/>
    <mergeCell ref="B2:T2"/>
    <mergeCell ref="B3:F3"/>
    <mergeCell ref="G3:J3"/>
    <mergeCell ref="M3:T3"/>
    <mergeCell ref="E33:E36"/>
    <mergeCell ref="F33:F36"/>
    <mergeCell ref="G33:G36"/>
    <mergeCell ref="H33:H36"/>
    <mergeCell ref="E18:E19"/>
    <mergeCell ref="G18:G19"/>
    <mergeCell ref="H18:H19"/>
    <mergeCell ref="F22:F23"/>
    <mergeCell ref="G22:G23"/>
    <mergeCell ref="H22:H23"/>
    <mergeCell ref="F18:F19"/>
    <mergeCell ref="S33:S36"/>
    <mergeCell ref="F41:F42"/>
    <mergeCell ref="I33:I36"/>
    <mergeCell ref="M33:M36"/>
    <mergeCell ref="N33:N36"/>
    <mergeCell ref="O33:O36"/>
    <mergeCell ref="P33:P36"/>
    <mergeCell ref="G41:G42"/>
    <mergeCell ref="H41:H42"/>
    <mergeCell ref="I41:I42"/>
    <mergeCell ref="J41:J42"/>
    <mergeCell ref="L41:L42"/>
  </mergeCells>
  <phoneticPr fontId="2"/>
  <pageMargins left="0.78740157480314965" right="0.39370078740157483" top="0.39370078740157483" bottom="0.39370078740157483" header="0.51181102362204722" footer="0.51181102362204722"/>
  <pageSetup paperSize="9" scale="7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50回大会トラックＴＴ（採用）</vt:lpstr>
      <vt:lpstr>５１回大会トラックＴＴ（採用）</vt:lpstr>
      <vt:lpstr>50回大会フィールドＴＴ（採用）</vt:lpstr>
      <vt:lpstr>５１回大会フィールドＴＴ（採用） (2)</vt:lpstr>
      <vt:lpstr>Sheet1</vt:lpstr>
      <vt:lpstr>Sheet4</vt:lpstr>
      <vt:lpstr>Sheet5</vt:lpstr>
      <vt:lpstr>Sheet6</vt:lpstr>
      <vt:lpstr>５２回大会トラックＴＴ</vt:lpstr>
      <vt:lpstr>５６回大会トラックＴＴ</vt:lpstr>
      <vt:lpstr>５６回大会トラック表彰</vt:lpstr>
      <vt:lpstr>５８回大会トラックＴＴ</vt:lpstr>
      <vt:lpstr>５８回大会フィールドＴＴ</vt:lpstr>
      <vt:lpstr>Sheet2</vt:lpstr>
      <vt:lpstr>Sheet3</vt:lpstr>
      <vt:lpstr>'50回大会トラックＴＴ（採用）'!Print_Area</vt:lpstr>
      <vt:lpstr>'50回大会フィールドＴＴ（採用）'!Print_Area</vt:lpstr>
      <vt:lpstr>'５１回大会トラックＴＴ（採用）'!Print_Area</vt:lpstr>
      <vt:lpstr>'５１回大会フィールドＴＴ（採用） (2)'!Print_Area</vt:lpstr>
      <vt:lpstr>'５２回大会トラックＴＴ'!Print_Area</vt:lpstr>
      <vt:lpstr>'５６回大会トラックＴＴ'!Print_Area</vt:lpstr>
      <vt:lpstr>'５６回大会トラック表彰'!Print_Area</vt:lpstr>
      <vt:lpstr>'５８回大会トラックＴＴ'!Print_Area</vt:lpstr>
      <vt:lpstr>'５８回大会フィールドＴＴ'!Print_Area</vt:lpstr>
    </vt:vector>
  </TitlesOfParts>
  <Company>横浜市水道局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横浜市水道局</dc:creator>
  <cp:lastModifiedBy>KANAZAWAKU</cp:lastModifiedBy>
  <cp:lastPrinted>2025-05-26T02:44:09Z</cp:lastPrinted>
  <dcterms:created xsi:type="dcterms:W3CDTF">2003-07-05T09:28:50Z</dcterms:created>
  <dcterms:modified xsi:type="dcterms:W3CDTF">2025-05-30T02:45:02Z</dcterms:modified>
</cp:coreProperties>
</file>